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ttraining\Dropbox\ACT LS NAV Migration\"/>
    </mc:Choice>
  </mc:AlternateContent>
  <bookViews>
    <workbookView xWindow="0" yWindow="465" windowWidth="33600" windowHeight="20535"/>
  </bookViews>
  <sheets>
    <sheet name="Hoja1" sheetId="1" r:id="rId1"/>
  </sheets>
  <definedNames>
    <definedName name="_xlnm._FilterDatabase" localSheetId="0" hidden="1">Hoja1!$A$1:$P$350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1" i="1" l="1"/>
  <c r="D342" i="1" l="1"/>
  <c r="D350" i="1"/>
  <c r="D349" i="1"/>
  <c r="D348" i="1"/>
  <c r="D347" i="1" l="1"/>
  <c r="D346" i="1"/>
  <c r="D345" i="1"/>
  <c r="D344" i="1"/>
  <c r="D318" i="1"/>
  <c r="D319" i="1"/>
  <c r="D316" i="1"/>
  <c r="D335" i="1"/>
  <c r="D336" i="1"/>
  <c r="D337" i="1"/>
  <c r="D338" i="1"/>
  <c r="D339" i="1"/>
  <c r="D315" i="1"/>
  <c r="D334" i="1"/>
  <c r="D331" i="1"/>
  <c r="D332" i="1"/>
  <c r="D333" i="1"/>
  <c r="D321" i="1"/>
  <c r="D322" i="1"/>
  <c r="D323" i="1"/>
  <c r="D324" i="1"/>
  <c r="D325" i="1"/>
  <c r="D326" i="1"/>
  <c r="D327" i="1"/>
  <c r="D328" i="1"/>
  <c r="D329" i="1"/>
  <c r="D330" i="1"/>
  <c r="D193" i="1"/>
  <c r="D42" i="1"/>
  <c r="D192" i="1"/>
  <c r="D70" i="1"/>
  <c r="D43" i="1"/>
  <c r="D151" i="1" l="1"/>
  <c r="D117" i="1"/>
  <c r="D195" i="1"/>
  <c r="D55" i="1"/>
  <c r="D113" i="1"/>
  <c r="D114" i="1"/>
  <c r="D122" i="1"/>
  <c r="D240" i="1"/>
  <c r="D235" i="1"/>
  <c r="D115" i="1"/>
  <c r="D116" i="1"/>
  <c r="D58" i="1"/>
  <c r="D266" i="1"/>
  <c r="D239" i="1"/>
  <c r="D85" i="1"/>
  <c r="D86" i="1"/>
  <c r="D31" i="1"/>
  <c r="D87" i="1"/>
  <c r="D88" i="1"/>
  <c r="D89" i="1"/>
  <c r="D90" i="1"/>
  <c r="D91" i="1"/>
  <c r="D92" i="1"/>
  <c r="D40" i="1"/>
  <c r="D234" i="1"/>
  <c r="D267" i="1"/>
  <c r="D44" i="1"/>
  <c r="D196" i="1"/>
  <c r="D197" i="1"/>
  <c r="D253" i="1"/>
  <c r="D56" i="1"/>
  <c r="D149" i="1"/>
  <c r="D137" i="1"/>
  <c r="D131" i="1"/>
  <c r="D138" i="1"/>
  <c r="D292" i="1"/>
  <c r="D274" i="1"/>
  <c r="D243" i="1"/>
  <c r="D198" i="1"/>
  <c r="D190" i="1"/>
  <c r="D194" i="1"/>
  <c r="D302" i="1"/>
  <c r="D135" i="1"/>
  <c r="D76" i="1"/>
  <c r="D77" i="1"/>
  <c r="D159" i="1"/>
  <c r="D136" i="1"/>
  <c r="D160" i="1"/>
  <c r="D78" i="1"/>
  <c r="D41" i="1"/>
  <c r="D157" i="1"/>
  <c r="D148" i="1"/>
  <c r="D295" i="1"/>
  <c r="D199" i="1"/>
  <c r="D165" i="1"/>
  <c r="D200" i="1"/>
  <c r="D35" i="1"/>
  <c r="D45" i="1"/>
  <c r="D46" i="1"/>
  <c r="D47" i="1"/>
  <c r="D48" i="1"/>
  <c r="D9" i="1"/>
  <c r="D3" i="1"/>
  <c r="D6" i="1"/>
  <c r="D18" i="1"/>
  <c r="D19" i="1"/>
  <c r="D179" i="1"/>
  <c r="D268" i="1"/>
  <c r="D13" i="1"/>
  <c r="D14" i="1"/>
  <c r="D15" i="1"/>
  <c r="D16" i="1"/>
  <c r="D2" i="1"/>
  <c r="D118" i="1"/>
  <c r="D36" i="1"/>
  <c r="D269" i="1"/>
  <c r="D270" i="1"/>
  <c r="D271" i="1"/>
  <c r="D275" i="1"/>
  <c r="D155" i="1"/>
  <c r="D276" i="1"/>
  <c r="D62" i="1"/>
  <c r="D63" i="1"/>
  <c r="D241" i="1"/>
  <c r="D277" i="1"/>
  <c r="D191" i="1"/>
  <c r="D201" i="1"/>
  <c r="D59" i="1"/>
  <c r="D123" i="1"/>
  <c r="D124" i="1"/>
  <c r="D139" i="1"/>
  <c r="D140" i="1"/>
  <c r="D132" i="1"/>
  <c r="D202" i="1"/>
  <c r="D154" i="1"/>
  <c r="D93" i="1"/>
  <c r="D84" i="1"/>
  <c r="D203" i="1"/>
  <c r="D204" i="1"/>
  <c r="D141" i="1"/>
  <c r="D205" i="1"/>
  <c r="D94" i="1"/>
  <c r="D32" i="1"/>
  <c r="D278" i="1"/>
  <c r="D279" i="1"/>
  <c r="D280" i="1"/>
  <c r="D206" i="1"/>
  <c r="D281" i="1"/>
  <c r="D21" i="1"/>
  <c r="D22" i="1"/>
  <c r="D161" i="1"/>
  <c r="D23" i="1"/>
  <c r="D33" i="1"/>
  <c r="D95" i="1"/>
  <c r="D96" i="1"/>
  <c r="D282" i="1"/>
  <c r="D207" i="1"/>
  <c r="D208" i="1"/>
  <c r="D209" i="1"/>
  <c r="D156" i="1"/>
  <c r="D210" i="1"/>
  <c r="D211" i="1"/>
  <c r="D97" i="1"/>
  <c r="D98" i="1"/>
  <c r="D244" i="1"/>
  <c r="D212" i="1"/>
  <c r="D213" i="1"/>
  <c r="D99" i="1"/>
  <c r="D166" i="1"/>
  <c r="D310" i="1"/>
  <c r="D60" i="1"/>
  <c r="D152" i="1"/>
  <c r="D73" i="1"/>
  <c r="D188" i="1"/>
  <c r="D66" i="1"/>
  <c r="D72" i="1"/>
  <c r="D237" i="1"/>
  <c r="D29" i="1"/>
  <c r="D245" i="1"/>
  <c r="D214" i="1"/>
  <c r="D246" i="1"/>
  <c r="D180" i="1"/>
  <c r="D309" i="1"/>
  <c r="D215" i="1"/>
  <c r="D61" i="1"/>
  <c r="D34" i="1"/>
  <c r="D49" i="1"/>
  <c r="D216" i="1"/>
  <c r="D162" i="1"/>
  <c r="D217" i="1"/>
  <c r="D167" i="1"/>
  <c r="D218" i="1"/>
  <c r="D303" i="1"/>
  <c r="D75" i="1"/>
  <c r="D74" i="1"/>
  <c r="D181" i="1"/>
  <c r="D119" i="1"/>
  <c r="D307" i="1"/>
  <c r="D153" i="1"/>
  <c r="D189" i="1"/>
  <c r="D182" i="1"/>
  <c r="D308" i="1"/>
  <c r="D219" i="1"/>
  <c r="D272" i="1"/>
  <c r="D220" i="1"/>
  <c r="D261" i="1"/>
  <c r="D294" i="1"/>
  <c r="D57" i="1"/>
  <c r="D247" i="1"/>
  <c r="D248" i="1"/>
  <c r="D79" i="1"/>
  <c r="D80" i="1"/>
  <c r="D81" i="1"/>
  <c r="D82" i="1"/>
  <c r="D24" i="1"/>
  <c r="D125" i="1"/>
  <c r="D142" i="1"/>
  <c r="D126" i="1"/>
  <c r="D71" i="1"/>
  <c r="D25" i="1"/>
  <c r="D133" i="1"/>
  <c r="D143" i="1"/>
  <c r="D144" i="1"/>
  <c r="D64" i="1"/>
  <c r="D68" i="1"/>
  <c r="D69" i="1"/>
  <c r="D127" i="1"/>
  <c r="D128" i="1"/>
  <c r="D129" i="1"/>
  <c r="D130" i="1"/>
  <c r="D172" i="1"/>
  <c r="D173" i="1"/>
  <c r="D304" i="1"/>
  <c r="D164" i="1"/>
  <c r="D221" i="1"/>
  <c r="D305" i="1"/>
  <c r="D174" i="1"/>
  <c r="D293" i="1"/>
  <c r="D296" i="1"/>
  <c r="D222" i="1"/>
  <c r="D223" i="1"/>
  <c r="D176" i="1"/>
  <c r="D301" i="1"/>
  <c r="D67" i="1"/>
  <c r="D53" i="1"/>
  <c r="D54" i="1"/>
  <c r="D30" i="1"/>
  <c r="D262" i="1"/>
  <c r="D263" i="1"/>
  <c r="D264" i="1"/>
  <c r="D265" i="1"/>
  <c r="D242" i="1"/>
  <c r="D300" i="1"/>
  <c r="D257" i="1"/>
  <c r="D258" i="1"/>
  <c r="D175" i="1"/>
  <c r="D273" i="1"/>
  <c r="D249" i="1"/>
  <c r="D250" i="1"/>
  <c r="D183" i="1"/>
  <c r="D100" i="1"/>
  <c r="D101" i="1"/>
  <c r="D102" i="1"/>
  <c r="D297" i="1"/>
  <c r="D103" i="1"/>
  <c r="D104" i="1"/>
  <c r="D105" i="1"/>
  <c r="D106" i="1"/>
  <c r="D107" i="1"/>
  <c r="D108" i="1"/>
  <c r="D109" i="1"/>
  <c r="D134" i="1"/>
  <c r="D224" i="1"/>
  <c r="D311" i="1"/>
  <c r="D225" i="1"/>
  <c r="D226" i="1"/>
  <c r="D227" i="1"/>
  <c r="D283" i="1"/>
  <c r="D228" i="1"/>
  <c r="D229" i="1"/>
  <c r="D230" i="1"/>
  <c r="D158" i="1"/>
  <c r="D312" i="1"/>
  <c r="D313" i="1"/>
  <c r="D260" i="1"/>
  <c r="D120" i="1"/>
  <c r="D121" i="1"/>
  <c r="D184" i="1"/>
  <c r="D50" i="1"/>
  <c r="D238" i="1"/>
  <c r="D163" i="1"/>
  <c r="D185" i="1"/>
  <c r="D145" i="1"/>
  <c r="D26" i="1"/>
  <c r="D146" i="1"/>
  <c r="D65" i="1"/>
  <c r="D254" i="1"/>
  <c r="D186" i="1"/>
  <c r="D83" i="1"/>
  <c r="D259" i="1"/>
  <c r="D284" i="1"/>
  <c r="D51" i="1"/>
  <c r="D168" i="1"/>
  <c r="D231" i="1"/>
  <c r="D27" i="1"/>
  <c r="D8" i="1"/>
  <c r="D4" i="1"/>
  <c r="D10" i="1"/>
  <c r="D28" i="1"/>
  <c r="D7" i="1"/>
  <c r="D5" i="1"/>
  <c r="D12" i="1"/>
  <c r="D11" i="1"/>
  <c r="D52" i="1"/>
  <c r="D285" i="1"/>
  <c r="D286" i="1"/>
  <c r="D20" i="1"/>
  <c r="D251" i="1"/>
  <c r="D187" i="1"/>
  <c r="D255" i="1"/>
  <c r="D17" i="1"/>
  <c r="D37" i="1"/>
  <c r="D39" i="1"/>
  <c r="D38" i="1"/>
  <c r="D232" i="1"/>
  <c r="D233" i="1"/>
  <c r="D287" i="1"/>
  <c r="D288" i="1"/>
  <c r="D289" i="1"/>
  <c r="D110" i="1"/>
  <c r="D306" i="1"/>
  <c r="D290" i="1"/>
  <c r="D291" i="1"/>
  <c r="D111" i="1"/>
  <c r="D147" i="1"/>
  <c r="D112" i="1"/>
  <c r="D177" i="1"/>
  <c r="D236" i="1"/>
  <c r="D169" i="1"/>
  <c r="D170" i="1"/>
  <c r="D314" i="1"/>
  <c r="D171" i="1"/>
  <c r="D256" i="1"/>
  <c r="D298" i="1"/>
  <c r="D252" i="1"/>
  <c r="D299" i="1"/>
  <c r="D150" i="1"/>
</calcChain>
</file>

<file path=xl/sharedStrings.xml><?xml version="1.0" encoding="utf-8"?>
<sst xmlns="http://schemas.openxmlformats.org/spreadsheetml/2006/main" count="842" uniqueCount="468">
  <si>
    <t>0101 OX RC RACERS 280 PIECES TRUCK TYPE</t>
  </si>
  <si>
    <t>0102 OX RC RACERS 191 PIECES FORMULA1 TYPE</t>
  </si>
  <si>
    <t>6273 FLASHLIGHT NEBO REDLINE CLASSIC 2640 LUX 12 CM</t>
  </si>
  <si>
    <t>6306 FLASHLIGHT NEBO BIG LARRY 400 LUMEN 19CM MAGNETIC</t>
  </si>
  <si>
    <t>61239 1 12 RC FULL FUNCTION TOYOTA TUNDRA WITH HEADLIGHT</t>
  </si>
  <si>
    <t>62196 124 RC SCALE FURIOUS WARRIOR RACER TWIN PACK</t>
  </si>
  <si>
    <t>77057 37 KEY MUSICAL KEYBOARD AND MIC</t>
  </si>
  <si>
    <t>77058 31 INC ELECTRONIC LASER GUITAR</t>
  </si>
  <si>
    <t>77230 37 KEY MUSICAL KEYBOARD AND MIC WITH STOOL</t>
  </si>
  <si>
    <t>80535 13 INFRARED CONTROL REMOTE WARRIOR</t>
  </si>
  <si>
    <t>86064 2 4 GHZ RC QUICK CHANGING ROBOT TRANSFORMER</t>
  </si>
  <si>
    <t>96169 2 4G R C FULL FUNCTION STUNT ROLLER</t>
  </si>
  <si>
    <t>99053 1 10 RC 2 4GHZ FULL FUNCTION FORD F150 USB CHARGIN</t>
  </si>
  <si>
    <t>1200590 AM/FM STEREO HEADSET RADIO</t>
  </si>
  <si>
    <t>1201178 PLL AM FM WX TABLE RADIO</t>
  </si>
  <si>
    <t>1202200 CABLE 3O PIN TO USB 3 FT</t>
  </si>
  <si>
    <t>1202202 CABLE BRAIDED LIGHTNING TO USB 3 FT</t>
  </si>
  <si>
    <t>1202205 LIGHTNING ROUND CABLE TO USB 3FT</t>
  </si>
  <si>
    <t>1202206 LIGHTNING ROUND CABLE TO USB 6FT</t>
  </si>
  <si>
    <t>1202215 LIGHTNING METAL BRAIDED CABLE 3FT GOLD</t>
  </si>
  <si>
    <t>1202216 LIGHTNING METAL BRAIDED CABLE 6FT WHITE</t>
  </si>
  <si>
    <t>1202223 FLAT LIGHTNING CABLE TO USB 6FT BL</t>
  </si>
  <si>
    <t>1202225 FLAT LIGHTNING CABLE TO USB 6FT RED</t>
  </si>
  <si>
    <t>1202227 FLAT LIGHTNING CABLE TO USB 6FT GR</t>
  </si>
  <si>
    <t>1202242 FLEX BT FM HANDSFREE 1.4INCH LCD 4.2V 2USB QC3 SD</t>
  </si>
  <si>
    <t>1202243 BT FM HANDSFREE 4.2V 2USB BAT VOLTAGE DET</t>
  </si>
  <si>
    <t>1503200 HDMI TO VGA ADAPTER FEMALE 8 INCHES</t>
  </si>
  <si>
    <t>1503208 CABLE HDMI 1.4V WITH ETHERNET M TO M 6FT</t>
  </si>
  <si>
    <t>1503211 SWITCH 3 PORT HDMI PIGTAIL</t>
  </si>
  <si>
    <t>1503214 MINI DISPLAY PORT TO HDMI FEMALE ADAPTER</t>
  </si>
  <si>
    <t>1503218 2 IN 1 ADAPTER MINI DP TO HDMI FEM AND VGA FEM</t>
  </si>
  <si>
    <t>1503219 4 IN 1 UNIVERSAL REMOTE CONTROL</t>
  </si>
  <si>
    <t>1503235 FLAT HDMI CABLE M TO M 4K 9FT</t>
  </si>
  <si>
    <t>1503238 HDMI H TO HDMI H FLEX ADAPTER</t>
  </si>
  <si>
    <t>1503251 ANDROID BOX 6 0 4K BASIC WITH REMOTE CONTROL</t>
  </si>
  <si>
    <t>1503252 ANDROID BOX 6 0 4K PLUS QUADCORE  WITH FLY MOUSE</t>
  </si>
  <si>
    <t>1503254 AC UNIVERSAL REMOTE CONTROL</t>
  </si>
  <si>
    <t>1503257 MINI DISPLAYPORT MALE TO HDMI MALE CABLE 3FT WHIT</t>
  </si>
  <si>
    <t>1603702 FULL MOTION TV WALL MOUNT 32 60</t>
  </si>
  <si>
    <t>1603704 BASIC TV RACK FROM 32 TO 65</t>
  </si>
  <si>
    <t>1606001 ACTION CAM FULL HD 1080P 5M WIFI WATER RES ACC INC</t>
  </si>
  <si>
    <t>1606003 ACTION CAMERA UHD 4K WIFI REAL 2 7K FHD</t>
  </si>
  <si>
    <t>1606008 TILT TV MOUNT FROM 47 TO 90 INCH BLACK</t>
  </si>
  <si>
    <t>1712500 6 INCH PHABLET 1GB 8GB ELITE 6R QUADCORE</t>
  </si>
  <si>
    <t>1712501 HANDSFREE HEADSET BLUETOOTH 3.0 BLACK</t>
  </si>
  <si>
    <t>1712502 HANDSFREE HEADSET BLUETOOTH 3.0 BLUE</t>
  </si>
  <si>
    <t>1712505 6INCH PHABLET IPS HD 1GB 16GB QUADCORE X6R SILVER</t>
  </si>
  <si>
    <t>1712506 5INCH SMARTPHONE IPS 5RP QC 1.3GHZ</t>
  </si>
  <si>
    <t>1712507 6INCH PHABLET IPS HD 1GB 16GB QUADCORE X6R GOLD</t>
  </si>
  <si>
    <t>1712509 HANDSFREE HEADSET BLUETOOTH 3.0 WHITE</t>
  </si>
  <si>
    <t>1712516 AURICULAR BLUETOOTH 4 1 BLANCO</t>
  </si>
  <si>
    <t>2002000 CAR STEREO WO CD WITH USB AUX BT</t>
  </si>
  <si>
    <t>2200084 150W POWER INVERTER</t>
  </si>
  <si>
    <t>2201002 INFRARED THERMOMETER FROM 58 TO 700 C</t>
  </si>
  <si>
    <t>2201003 DIGITAL AMPMETER WITH CLANK</t>
  </si>
  <si>
    <t>2201004 DIGITAL MULTIMETER</t>
  </si>
  <si>
    <t>2201006 DIGITAL MULTIMETER WITH AUTORANGE 12 FUNCTIONS</t>
  </si>
  <si>
    <t>2300336 12V GP23 BATTERY</t>
  </si>
  <si>
    <t>2300747 RECHARGEABLE BATTERY AAA 2PAK</t>
  </si>
  <si>
    <t>2300761 RECHARGEABLE BATTERY AAA 4PAK</t>
  </si>
  <si>
    <t>2301145 CORDLESS BATTERY 2.4V 650MAH</t>
  </si>
  <si>
    <t>2301675 PHOTO BATTERY CR123</t>
  </si>
  <si>
    <t>2302209 RS 9V 1PK ALKALINE RADIOSHACK</t>
  </si>
  <si>
    <t>2302213 RS AA 4 PK ALKALINE BATTERIES</t>
  </si>
  <si>
    <t>2302215 RS AAA 4PK ALKALINE</t>
  </si>
  <si>
    <t>2302218 RS C 2 PK ALKALINE</t>
  </si>
  <si>
    <t>2302220 RS D 2PK ALKALINE BATTERIES</t>
  </si>
  <si>
    <t>2302237 WATCH BATTERY 364</t>
  </si>
  <si>
    <t>2302238 WATCH BATTERY 370</t>
  </si>
  <si>
    <t>2302242 WATCH BATTERY 377</t>
  </si>
  <si>
    <t>2302274 LITHIUM BATTERY CR1616</t>
  </si>
  <si>
    <t>2302275 LITHIUM BATTERY CR1620</t>
  </si>
  <si>
    <t>2302277 LITHIUM BATTERY CR2016</t>
  </si>
  <si>
    <t>2302281 LITHIUM BATTERY CR2032</t>
  </si>
  <si>
    <t>2309210 WATCH BATTERY 76 4PAK</t>
  </si>
  <si>
    <t>2309212 CORDLESS BATTERY 2.4V 600MAH</t>
  </si>
  <si>
    <t>2309214 CORDLESS BATTERY 3 6V 600MAH</t>
  </si>
  <si>
    <t>2309215 CORDLESS BATTERY 3 6V 550MAH</t>
  </si>
  <si>
    <t>2309216 CORDLESS BATTERY 3 6V 300MAH</t>
  </si>
  <si>
    <t>2309219 1 2 HOUR 4 BAY SMART CHARGER W 2 BATTER</t>
  </si>
  <si>
    <t>2309220 USB 2 STATION CHARGER</t>
  </si>
  <si>
    <t>2309221 4 6 HOURS 4 BAY CHARGER W 2 BATTER</t>
  </si>
  <si>
    <t>2309300 ALKALINE BATTERY AA 8PK</t>
  </si>
  <si>
    <t>2309301 ALKALINE BATTERY AAA 8PK</t>
  </si>
  <si>
    <t>2309309 12000 MAH WATER RESISTANT JUMPER STARTER</t>
  </si>
  <si>
    <t>2505001 WIFI ROUTER 1200MBPS BLACK</t>
  </si>
  <si>
    <t>2505002 WIFI ROUTER 300MBPS BLACK</t>
  </si>
  <si>
    <t>2505004 WIFI EXTENDER 300MBPS WHITE</t>
  </si>
  <si>
    <t>2604701 WIRED BASIC MOUSE BLACK</t>
  </si>
  <si>
    <t>2604705 WIRELESS MOUSE BLACK 2 4GHZ</t>
  </si>
  <si>
    <t>2604706 WIRELESS MOUSE WHITE 2 4GHZ</t>
  </si>
  <si>
    <t>2604707 WIRELESS SLIM MOUSE BLACK</t>
  </si>
  <si>
    <t>2604708 WIRELESS SLIM MOUSE WHITE</t>
  </si>
  <si>
    <t>2604712 WIRELESS KEYBOARD MOUSE COMBO BLACK</t>
  </si>
  <si>
    <t>2604714 COMPUTER SPEAKERS 2 CHANELS</t>
  </si>
  <si>
    <t>2604715 USB HEADSET FOR COMPUTERS</t>
  </si>
  <si>
    <t>2604717 HOLDER FOR VEHICLE WITH PUMP</t>
  </si>
  <si>
    <t>2604718 WIRED SELFIE STICK</t>
  </si>
  <si>
    <t>2604719 USB RETRACTABLE MINI MOUS RED BLACK</t>
  </si>
  <si>
    <t>2604720 USB RETRACTABLE MINI MOUS GR BL</t>
  </si>
  <si>
    <t>2604722 PAIR USB SPEAKERS FOR COM</t>
  </si>
  <si>
    <t>2604723 WIRED HEADSET FOR PC WITH USB CONNECT BLACK</t>
  </si>
  <si>
    <t>2605009 CABLE EXTENSION USB 2.0 6 FT</t>
  </si>
  <si>
    <t>2605017 TYPE C CABLE TO USB 3.0 3FT WHITE</t>
  </si>
  <si>
    <t>2605022 TYPE C MTO HDMI TYPE C DVI FEM 3 IN 1 ADAPTER 4K</t>
  </si>
  <si>
    <t>2605023 TYPE C MALE TO VGA TYPE C USB FEM ADAPTER</t>
  </si>
  <si>
    <t>2605024 TYPE C TO RJ45 2 USB PORT 3 IN 1 ADAPTER</t>
  </si>
  <si>
    <t>2605030 4 USB 2.0 PORT</t>
  </si>
  <si>
    <t>2605033 LAPTOP BACKPACK 15.6PLG STYLISH</t>
  </si>
  <si>
    <t>2605034 MOUSE PAD WITH RED RADIOSHACK LOGO</t>
  </si>
  <si>
    <t>2605035 MOUSE PAD WITH GRAY RADIOSHACK LOGO</t>
  </si>
  <si>
    <t>2605039 USB 2.0 CABLE A MALE TO B MALE 6FT</t>
  </si>
  <si>
    <t>2605042 USB TO MICRO USB ROUND CABLE 3FT</t>
  </si>
  <si>
    <t>2605043 USB TO MICRO USB ROUND CABLE 6FT</t>
  </si>
  <si>
    <t>2605044 USB TO MICRO USB ROUND CABLE 9FT</t>
  </si>
  <si>
    <t>2605045 USB TO MINI USB CABLE 6FT</t>
  </si>
  <si>
    <t>2605046 USB TO SERIAL CABLE 6FT</t>
  </si>
  <si>
    <t>2605052 LAPTOP BACKPACK 15.6 GREEN ARMY</t>
  </si>
  <si>
    <t>2605055 LAPTOP BACKPACK  COLORS 15.6  GRAY</t>
  </si>
  <si>
    <t>2605059 LAPTOP BACKPACK SCHOOL 15.6  BLUE</t>
  </si>
  <si>
    <t>2605062 TYPE C MALE TO USB 3 0 FEM ADAPTER</t>
  </si>
  <si>
    <t>2605065 BLUETOOTH DONGLE UP TO 4 DEVICES</t>
  </si>
  <si>
    <t>2605076 BT SELFIE COMPATIBLE WITH ANDROID</t>
  </si>
  <si>
    <t>2605083 GEL  MOUSE PAD RADIOSHACK BLUE</t>
  </si>
  <si>
    <t>2605084 GEL  MOUSE PAD RADIOSHACK BLACK</t>
  </si>
  <si>
    <t>2605088 FASHION LAPTOP BACKPACK 15.6 BLUE</t>
  </si>
  <si>
    <t>2605089 BIG LAPTOP BACKPACK 15.6 BLU</t>
  </si>
  <si>
    <t>2605090 BIG LAPTOP BACKPACK 15.6 GREEN</t>
  </si>
  <si>
    <t>2605092 TYPE C CABLE TO USB A M 6FT</t>
  </si>
  <si>
    <t>2605107 AC CHARGER TYPE C AND USB 4.8A WHITE</t>
  </si>
  <si>
    <t>2606000 QUAD CORE 3G 7 INC TABLET 4 BANDS 5MP CAMERA</t>
  </si>
  <si>
    <t>2607004 ALUMINUM SLIM PEN WITH STYLUS RED COLOR WITH LOGO</t>
  </si>
  <si>
    <t>2701003 PK4 AGC 1/2 AMP</t>
  </si>
  <si>
    <t>2701007 PK4 AGC 2 AMP</t>
  </si>
  <si>
    <t>2701013 PK4 AGC 7 AMP</t>
  </si>
  <si>
    <t>2701015 PK4 AGC 10 AMP</t>
  </si>
  <si>
    <t>2701018 PK4 1 2A SB FUSE</t>
  </si>
  <si>
    <t>2701023 PK4 2A SB FUSE</t>
  </si>
  <si>
    <t>2701025 PK4 3A SB FUSE</t>
  </si>
  <si>
    <t>2701040 PK4 CERAMIC 15AMP</t>
  </si>
  <si>
    <t>2710013 PK5 10 OHM 1 8W</t>
  </si>
  <si>
    <t>2711714 5K LINEAR POT</t>
  </si>
  <si>
    <t>2720332 PK2 12V LAMP ASSY</t>
  </si>
  <si>
    <t>2721141 12V SUBMINI LAMP</t>
  </si>
  <si>
    <t>2721154 TWO PIN 12V LAMP</t>
  </si>
  <si>
    <t>2730073 2LEAD PIEZO ELMNT</t>
  </si>
  <si>
    <t>2730092 8 OHM MINISPKR</t>
  </si>
  <si>
    <t>2733302 DUAL USB 2.1A WALL CHARGER</t>
  </si>
  <si>
    <t>2733306 AC CHARGER 5V 1.2A WITH MICRO USB CABLE 3FT</t>
  </si>
  <si>
    <t>2733311 90W SLIM UNIVERSAL LAPTOP AC ADAPTER LCD</t>
  </si>
  <si>
    <t>2733315 PC CARD READER</t>
  </si>
  <si>
    <t>2733322 65W UNIVERSAL LAPTOP AC ADAPTER 9TIPS UL</t>
  </si>
  <si>
    <t>2733325 2 USB WALL CHARGER QC3.0</t>
  </si>
  <si>
    <t>2733332 65W USB C PD AC CHARGER UL</t>
  </si>
  <si>
    <t>2750612 SPST SUBMINI SW</t>
  </si>
  <si>
    <t>2760014 ULTRA BRIGHT UV LED PK2</t>
  </si>
  <si>
    <t>2760026 2.5 VOLT MINI RED LED</t>
  </si>
  <si>
    <t>2760311 5MM BL LED 300MCD</t>
  </si>
  <si>
    <t>2761103 PK2 1N4004 DIODES</t>
  </si>
  <si>
    <t>2780227 TWIST-ON F59</t>
  </si>
  <si>
    <t>2780857 2COND UL RAINBOW</t>
  </si>
  <si>
    <t>2781388 75 FT CLEAR 20</t>
  </si>
  <si>
    <t>2790295 25 HD HNDST BLK</t>
  </si>
  <si>
    <t>3202701 CABINET POWERED MIXING CONSOLE 4CH</t>
  </si>
  <si>
    <t>3202702 WIRED MICROPHONE XLR 3 PINS</t>
  </si>
  <si>
    <t>3202706 MUSICAL KEYBOARD SEMI PROFESSIONAL WITH STAND</t>
  </si>
  <si>
    <t>3202710 WIRED MICROPHONE 3 5MM CONNECTOR</t>
  </si>
  <si>
    <t>3202713 61 KEYS STANDARD KEYBOARD LED WITH STAND</t>
  </si>
  <si>
    <t>3304205 OVER THE HEAD BLUETOOTH HEADPHONE BLACK</t>
  </si>
  <si>
    <t>3304206 AROUND NECK BLUETOOTH HEADPHONES BLACK</t>
  </si>
  <si>
    <t>3304225 WIRED OVER THE HEAD HEADPHONES GRAY COLOR WITH MIC</t>
  </si>
  <si>
    <t>3304226 WIRED OVER THE HEAD HEADPHONES GOLD COLOR WITH MIC</t>
  </si>
  <si>
    <t>3304227 MAGNETIC IN EARPHONE MIC VOL BLACK</t>
  </si>
  <si>
    <t>3304228 MAGNETIC IN EARPHONE MIC VOL WHITE</t>
  </si>
  <si>
    <t>3304229 MAGNETIC IN EARPHONE MIC VOL BLUE</t>
  </si>
  <si>
    <t>3304230 MAGNETIC IN EARPHONE MIC VOL RED</t>
  </si>
  <si>
    <t>3304235 STEREO IN EARPHONE MIC WHITE</t>
  </si>
  <si>
    <t>3304246 DJ STYLE HEADPHONES WITH MIC BLACK COLOR</t>
  </si>
  <si>
    <t>3304247 DJ STYLE HEADPHONES WITH MIC WHITE COLOR</t>
  </si>
  <si>
    <t>3304248 DJ STYLE HEADPHONES WITH MIC RED AND BLACK</t>
  </si>
  <si>
    <t>3304250 BLTH DJ STYLE HEADPHONES WITH MIC RED AND BLACK</t>
  </si>
  <si>
    <t>3304255 STEREO IN EARPHONE MIC VOL RED BLACK</t>
  </si>
  <si>
    <t>3304311 TRUE WIRELESS EARBUDS V4.1 CHARGING BASE BLACK RED.</t>
  </si>
  <si>
    <t>3304315 BT EARPHONE 4.0 BASIC RED BLACK</t>
  </si>
  <si>
    <t>3304316 BT EARPHONE 4.1 80MAH MIC VOL GRAY BLACK</t>
  </si>
  <si>
    <t>3304318 STEREO HEADPHONES BLACK</t>
  </si>
  <si>
    <t>3304321 BLUETOOTH 4 1  DJ STYLE HEADPHONES BLACK</t>
  </si>
  <si>
    <t>3304322 BLUETOOTH 4 1  DJ STYLE HEADPHONES WHITE</t>
  </si>
  <si>
    <t>3304324 WIRED DJ STYLE HEADPHONES WITH MIC BLACK</t>
  </si>
  <si>
    <t>3304325 WIRED DJ STYLE HEADPHONES WITH MIC BLACK BLUE</t>
  </si>
  <si>
    <t>3304326 WIRED DJ STYLE HEADPHONES WITH MIC BLACK RED</t>
  </si>
  <si>
    <t>3304327 WIRED DJ STYLE HEADPHONES W MIC BLACK WHITE GREEN</t>
  </si>
  <si>
    <t>4001707 SHOCK DUST PROOF MEDIUM SPEAKER BT BLUE</t>
  </si>
  <si>
    <t>4001708 SHOCK DUST PROOF MEDIUM SPEAKER BT GREEN</t>
  </si>
  <si>
    <t>4001711 BLUETOOTH SPEAKER BLACK</t>
  </si>
  <si>
    <t>4001712 BLUETOOTH ROUND SPEAKER BLACK</t>
  </si>
  <si>
    <t>4001713 SQUARE BLUETOOTH SPEAKER BLACK</t>
  </si>
  <si>
    <t>4001715 BLUETOOTH SPEAKER BLACK</t>
  </si>
  <si>
    <t>4001722 BT SPEAKER POWER BANK BLACK RED</t>
  </si>
  <si>
    <t>4001725 BT SPEAKER 2.1CH 6INCH WOOFER FM MIC BL</t>
  </si>
  <si>
    <t>4001726 BT SPEAKER 2.1CH 4INCH WOOFER FM BL LEATHER</t>
  </si>
  <si>
    <t>4001729 BT SPEAKER 3W WITH TF CARD RED COLOR</t>
  </si>
  <si>
    <t>4001730 BT SPEAKER 3W WITH TF CARD BLUE COLOR</t>
  </si>
  <si>
    <t>4001731 BT SPEAKER 5W WITH POWER BANK BLUE WITH BLACK</t>
  </si>
  <si>
    <t>4001733 BT SPEAKER KARAOKE MIC 8INCH 24W BLACK 4400MAH</t>
  </si>
  <si>
    <t>4001734 BT SPEAKER RGB LIGHTS 12W 1500MAH</t>
  </si>
  <si>
    <t>BT SPEAKER 3W 1500MAH 2.1IN FM USB</t>
  </si>
  <si>
    <t>4001740 BT SPEAKER 3W 1500MAH 2.1IN FM USB BLACK BLUE</t>
  </si>
  <si>
    <t>BT SPEAKER DESIGN 3 10W FM 1500MAH 3IN</t>
  </si>
  <si>
    <t>4001903 12 INCH ACTIVE SPEAKER BOX</t>
  </si>
  <si>
    <t>4001904 15 INCH ACTIVE SPEAKER BOX</t>
  </si>
  <si>
    <t>4001905 2 10 INCH ACTIVE SPEAKER BOX</t>
  </si>
  <si>
    <t>4001916 15INCH RECHARGEABLE BATT SPEAKER USB SD MIC</t>
  </si>
  <si>
    <t>4001919 BT PA SPEAKER 15 INCH 100 WATTS STRIP LIGHT</t>
  </si>
  <si>
    <t>4001920 BT PA SPEAKER 12 INCH 100 WATTS STRIP LIGHT</t>
  </si>
  <si>
    <t>4001921 BT PA SPEAKER 8INCH 20WATT STRIP LIGHT RECHARG BAT</t>
  </si>
  <si>
    <t>4001923 PA SPEAKER 500W BT SD USB MIC STAND AND LIGHTS</t>
  </si>
  <si>
    <t>4001930 2 1 SPEAKER 12W WITH BT USB IN AND SD</t>
  </si>
  <si>
    <t>4001931 2 1 SPEAKER 60W WITH BT USB IN AND SD</t>
  </si>
  <si>
    <t>4001932 5.1 SPEAKER 80WTS WITH USB BT AND REMOTE CONTROL</t>
  </si>
  <si>
    <t>4001934 TRIPODE PEQUENO PARA PARLANTE 66 A 130 CM.</t>
  </si>
  <si>
    <t>4001935 TRIPODE GRANDE PARA PARLANTE 100 A 180 CM.</t>
  </si>
  <si>
    <t>4200489 12FT PATCH CABLE</t>
  </si>
  <si>
    <t>4203200 EXTENSION CABLE 3.5MM STEREO FEMALE TO MALE 6FT</t>
  </si>
  <si>
    <t>4203202 CABLE 3.5MM TO 2 RCA 6FT</t>
  </si>
  <si>
    <t>4203203 3.5MM MALE TO MALE CABLE 3FT</t>
  </si>
  <si>
    <t>4203204 3.5MM MALE TO MALE CABLE 6FT</t>
  </si>
  <si>
    <t>4203205 3.5MM TO 2RCA CABLE 20FT</t>
  </si>
  <si>
    <t>4203206 3.5MM FLAT CABLE METAL SHELL 3FT GREEN</t>
  </si>
  <si>
    <t>4203207 3.5MM FLAT CABLE METAL SHELL 3FT BLUE</t>
  </si>
  <si>
    <t>4203208 3.5MM FLAT CABLE METAL SHELL 6FT GREEN</t>
  </si>
  <si>
    <t>4203209 3.5MM FLAT CABLE METALLIC 6FT BLUE</t>
  </si>
  <si>
    <t>4203210 3.5MM SPLITTER ROUND CABLE</t>
  </si>
  <si>
    <t>4203212 3RCA TO 3RCA CABLE 6FT</t>
  </si>
  <si>
    <t>4304300 TRIMLINE PHONE WITH CALLER ID BLACK</t>
  </si>
  <si>
    <t>4304305 DECT CORDLESS PHONE WHITE</t>
  </si>
  <si>
    <t>4304307 CORDLESS PHONE ANSWERING MACHINE BLACK</t>
  </si>
  <si>
    <t>4304308 CORDLESS PHONE ANSWERING MACHINE WHITE</t>
  </si>
  <si>
    <t>4304309 CORDLESS PHONE BLACK</t>
  </si>
  <si>
    <t>4304312 BIG BUTTON PHONE WHITE</t>
  </si>
  <si>
    <t>4304314 3HS CORDLESS PHONE 1.9GHZ BLACK</t>
  </si>
  <si>
    <t>4304316 CURVED BIG BUTTON TELEPHONE WHITE</t>
  </si>
  <si>
    <t>4304318 SQUARED BASIC TELEPHONE WITH CALLER ID BLACK</t>
  </si>
  <si>
    <t>4304319 SQUARED BASIC TELEPHONE BLACK</t>
  </si>
  <si>
    <t>6001323 RC SEA HUNTER BOAT 20INCH</t>
  </si>
  <si>
    <t>6001505 4.5CH DUAL TAIL MOTORS WITH GYROSCOPE</t>
  </si>
  <si>
    <t>6001509 HELICOPTER BLUETOOTH APP CONTROL WITH VGA CAMARA</t>
  </si>
  <si>
    <t>6100803 GLASS BATHROOM SCALE</t>
  </si>
  <si>
    <t>6100806 8 OUTLET WHITE POWER STRIP 2.5FT</t>
  </si>
  <si>
    <t>6100812 6FT BLACK OUTDOOR EXTENSION CORD</t>
  </si>
  <si>
    <t>6100820 25 FT OUTDOOR EXTENSION CORD</t>
  </si>
  <si>
    <t>6100821 12 FT WHITE EXTENSION CORD</t>
  </si>
  <si>
    <t>6100823 25FT OUTDOOR EXTENSION CORD</t>
  </si>
  <si>
    <t>6100826 6 OUTLET WALL TAP 3 SWIVELING 1000J</t>
  </si>
  <si>
    <t>6100828 8 OUTLET METAL POWER STRIP SURGE 1200 JOULES BLACK</t>
  </si>
  <si>
    <t>6100832 UNIVERSAL US POWER CORD NEMA 1 15P 6FT</t>
  </si>
  <si>
    <t>6100836 LED LIGHT BULB 13W 6500K E27 BASE</t>
  </si>
  <si>
    <t>6100841 3 OUTLET WALL TAP 2 USB 1200J</t>
  </si>
  <si>
    <t>6100843 POWER STRIP 4 OUTLET 90J WH</t>
  </si>
  <si>
    <t>6103006 PERSONAL DIGITAL BLACK SCALE</t>
  </si>
  <si>
    <t>6103008 ELECTRONIC LUGGAGE SCALE GRAY</t>
  </si>
  <si>
    <t>6301560 BT SMART BAND BLACK</t>
  </si>
  <si>
    <t>6301564 SQUARE SMART WATCH HR BLACK</t>
  </si>
  <si>
    <t>6301702 TRAVERL ALARM CLOCK</t>
  </si>
  <si>
    <t>6301800 STAINLESS STEEL CUP WITH RADIOSHACK LOGO</t>
  </si>
  <si>
    <t>6301803 3W WORKING LAMP WITH MAGNET</t>
  </si>
  <si>
    <t>6301804 6W FLEXIBLE MULTIFUNCTION FLASHLIGHT WITH MAGNET</t>
  </si>
  <si>
    <t>6301812 RADIOSHACK PROMOTIONAL CAP BLACK</t>
  </si>
  <si>
    <t>6301813 RADIOSHACK PROMOTIONAL CAP GRAY</t>
  </si>
  <si>
    <t>6301815 BOTELLA PLASTICA P AGUA PROMOCIONAL RS LOGO ROJO.</t>
  </si>
  <si>
    <t>6301816 BOTELLA PLASTICA P AGUA PROMOCIONAL RS LOGO BLANC.</t>
  </si>
  <si>
    <t>6301817 RADIOSHACK PROMO PLASTIC COLA BOTTLE RED LOGO</t>
  </si>
  <si>
    <t>6301818 BOTELLA PLASTICA P SODA PROMOCIONAL RS LOGO BLANCO.</t>
  </si>
  <si>
    <t>6301823 RS PROMO RUBBER COAT STYLUS ALUMINUM PEN BLACK</t>
  </si>
  <si>
    <t>6301824 RS PROMO STYLUS ALUMINUM METAL CLIP PEN BLACK</t>
  </si>
  <si>
    <t>6301825 RS PROMO STYLUS ALUMINUM METAL CLIP PEN GRAY</t>
  </si>
  <si>
    <t>6301834 SWITCH WITH NIGHT LIGHT 280 LUMENS 2 3W COB</t>
  </si>
  <si>
    <t>6301841 ALARM CLOCK RADIO 1.2 LED 110 220V UL</t>
  </si>
  <si>
    <t>6301842 PROJECTION ALARM CLOCK RADIO 110 220V UL USB PORT</t>
  </si>
  <si>
    <t>6301843 RS PROMO PLASTIC WATER BOTTLE ORANGE LOGO 2L</t>
  </si>
  <si>
    <t>6400039 BATTERY POWERED SOLDERING IRON</t>
  </si>
  <si>
    <t>6400237 PK2 D4408200 TIP</t>
  </si>
  <si>
    <t>6401888 ROUND MAGNET 5PK</t>
  </si>
  <si>
    <t>6402052 15 WATT REPL TIP</t>
  </si>
  <si>
    <t>6402065 30W SOLDERING TIP</t>
  </si>
  <si>
    <t>6402072 40W IRON TIP</t>
  </si>
  <si>
    <t>6402073 25 30W IRON TIP</t>
  </si>
  <si>
    <t>6405002 18 IN 1 FOLDING SCREWDRIVER WITH WRENCH</t>
  </si>
  <si>
    <t>6405003 12 IN 1 PRECISION SCREWDRIVER SET WITH LIGHT</t>
  </si>
  <si>
    <t>6405004 42PCS PRECISION SCREWDRIVER SET</t>
  </si>
  <si>
    <t>6405005 72TEETH PALM RATCHET TOOL SET</t>
  </si>
  <si>
    <t>6405006 23PCS T HANDLE RATCHET TOOL SET</t>
  </si>
  <si>
    <t>6405008 6PCS PRECISION SCREWDRIVER SET</t>
  </si>
  <si>
    <t>6405011 PAPER SHEDRER 8 SHEETS WITH LED INDICATOR</t>
  </si>
  <si>
    <t>6405015 EXTENDABLE PRECISION SCREWDRIVER W LED LIGHT 12IN1</t>
  </si>
  <si>
    <t>6405017 23 PCS MOBILE PHONE REPAIR SET</t>
  </si>
  <si>
    <t>6501600 DESKTOP CALCULATOR 12DIG</t>
  </si>
  <si>
    <t>6501602 SCIENTIFIC CALCULATOR 279F 2LINES</t>
  </si>
  <si>
    <t>6501603 POCKET CALCULATOR 12DIG</t>
  </si>
  <si>
    <t>G160028</t>
  </si>
  <si>
    <t>G160028 XDRONE PRO2</t>
  </si>
  <si>
    <t>G170011</t>
  </si>
  <si>
    <t>G170011 XDRONE MEGA</t>
  </si>
  <si>
    <t>LOSP2GR</t>
  </si>
  <si>
    <t>LOSP2GR LOGIC SP2 BT SPEAKER GREEN</t>
  </si>
  <si>
    <t>LOSP2RD</t>
  </si>
  <si>
    <t>LOSP2RD LOGIC SP2 BT SPEAKER RED</t>
  </si>
  <si>
    <t>LOSP2RG</t>
  </si>
  <si>
    <t>LOSP2RG LOGIC SP2 BT SPEAKER RED GRAY</t>
  </si>
  <si>
    <t>LOSP2TG</t>
  </si>
  <si>
    <t>LOSP2TG LOGIC SP2 BT SPEAKER TURQUOISE</t>
  </si>
  <si>
    <t>LOSP2WH</t>
  </si>
  <si>
    <t>LOSP2WH LOGIC SP2 BT SPEAKER WHITE</t>
  </si>
  <si>
    <t>PSRE253</t>
  </si>
  <si>
    <t>PSRE253 61 KEY KEYBOARD</t>
  </si>
  <si>
    <t>S2IKYK610</t>
  </si>
  <si>
    <t>S2IKYK610 INKD 20 STREETGRAYCHROME MIC 1</t>
  </si>
  <si>
    <t>T100MC</t>
  </si>
  <si>
    <t>T100MC TWO WAY RADIOS 16MILES 22 CHANELS</t>
  </si>
  <si>
    <t>MODEL</t>
  </si>
  <si>
    <t>DESCRIPTION</t>
  </si>
  <si>
    <t>Selling Price After Tax</t>
  </si>
  <si>
    <t>Price before Tax</t>
  </si>
  <si>
    <t>Qty</t>
  </si>
  <si>
    <t>NEW</t>
  </si>
  <si>
    <t>New?</t>
  </si>
  <si>
    <t>Price Group</t>
  </si>
  <si>
    <t>UNDER 50</t>
  </si>
  <si>
    <t>UNDER 100</t>
  </si>
  <si>
    <t>1202243</t>
  </si>
  <si>
    <t>2200084</t>
  </si>
  <si>
    <t>UNDER 300</t>
  </si>
  <si>
    <t>300+</t>
  </si>
  <si>
    <t>1712505</t>
  </si>
  <si>
    <t>Brochure Group</t>
  </si>
  <si>
    <t>Brochure Name</t>
  </si>
  <si>
    <t>Under 50</t>
  </si>
  <si>
    <t>Magnetic Earphone w/ Mic</t>
  </si>
  <si>
    <t>Show different colors</t>
  </si>
  <si>
    <t>DJ Style Headphones w/Mic</t>
  </si>
  <si>
    <t>Show different colors/styles</t>
  </si>
  <si>
    <t>Wireless Mouse</t>
  </si>
  <si>
    <t>3304324</t>
  </si>
  <si>
    <t>Under 100</t>
  </si>
  <si>
    <t>Glass Bathroom Scale</t>
  </si>
  <si>
    <t>TOYS</t>
  </si>
  <si>
    <t>Show Different Color</t>
  </si>
  <si>
    <t>3304206</t>
  </si>
  <si>
    <t>Selfie Stick</t>
  </si>
  <si>
    <t>House Phone w/ Caller ID</t>
  </si>
  <si>
    <t>Wireless Router</t>
  </si>
  <si>
    <t>Tabletop Radio</t>
  </si>
  <si>
    <t xml:space="preserve">Light-It-Up! Bluetooth 12W Speaker </t>
  </si>
  <si>
    <t>Smart Bracelet</t>
  </si>
  <si>
    <t>Wireless Keyboard &amp; Mouse Combo</t>
  </si>
  <si>
    <t>4K Android Box</t>
  </si>
  <si>
    <t>Car Stereo with LCD Display</t>
  </si>
  <si>
    <t>40W Speaker System</t>
  </si>
  <si>
    <t>Action Camera (1080p) w/ Wireless Remote</t>
  </si>
  <si>
    <t>77230</t>
  </si>
  <si>
    <t>Multimedia Speaker Sytem</t>
  </si>
  <si>
    <t>Smart Watch w/ Heart Rate Monitor</t>
  </si>
  <si>
    <t xml:space="preserve">Portable 21W Speaker w/6" Woofer </t>
  </si>
  <si>
    <t>7" Tablet with SIM</t>
  </si>
  <si>
    <t>Notes</t>
  </si>
  <si>
    <t>Discount to $399</t>
  </si>
  <si>
    <t>20W Active 8" P.A. Speaker &amp; Mic</t>
  </si>
  <si>
    <t>15" 220W Active P.A. Speaker w/Mic</t>
  </si>
  <si>
    <t>4K Action Camera</t>
  </si>
  <si>
    <t>Waterproof Vehicle Jump Starter</t>
  </si>
  <si>
    <t>12" 100W PA Speaker</t>
  </si>
  <si>
    <t>15" PA Speaker w/ Tripod &amp; Mic</t>
  </si>
  <si>
    <t>Musical Keyboard w/Stand</t>
  </si>
  <si>
    <t>15" 100W PA Speaker</t>
  </si>
  <si>
    <t>5.1 Multimedia Speaker System</t>
  </si>
  <si>
    <t>Bluetooth BIG PUSH</t>
  </si>
  <si>
    <t>12" 180W Active PA Speaker</t>
  </si>
  <si>
    <t>15" 200W Active PA Speaker</t>
  </si>
  <si>
    <t>2x 10" 180W Active PA Speaker</t>
  </si>
  <si>
    <t>Karaoke Speaker</t>
  </si>
  <si>
    <t>Bluetooth</t>
  </si>
  <si>
    <t>Earphones w/Mic &amp; Charging Base</t>
  </si>
  <si>
    <t>Premium DJ Style Headphones w/Mic</t>
  </si>
  <si>
    <t>Waterproof Portable Speaker</t>
  </si>
  <si>
    <t>Waterproof Portable Speaker w/ PowerBank</t>
  </si>
  <si>
    <t xml:space="preserve"> 10W Speaker &amp; Radio</t>
  </si>
  <si>
    <t xml:space="preserve"> FM Transmitter</t>
  </si>
  <si>
    <t xml:space="preserve"> 3W Speaker &amp; Radio</t>
  </si>
  <si>
    <t xml:space="preserve"> Around-Neck Headphone</t>
  </si>
  <si>
    <t xml:space="preserve"> DJ Style Headphone w/Mic</t>
  </si>
  <si>
    <t xml:space="preserve"> Round Speaker</t>
  </si>
  <si>
    <t xml:space="preserve"> Speaker &amp; Power Bank</t>
  </si>
  <si>
    <t xml:space="preserve">Handfree Headset </t>
  </si>
  <si>
    <t xml:space="preserve">Stylish Earphone &amp; Headset </t>
  </si>
  <si>
    <t>3304227</t>
  </si>
  <si>
    <t>3304327</t>
  </si>
  <si>
    <t>RS Phone Bundle - Includes Portable Speaker, Microphone, Case, 2 Dips</t>
  </si>
  <si>
    <t>Interactive Monkey</t>
  </si>
  <si>
    <t>Air Hogs Racing Drone</t>
  </si>
  <si>
    <t>Remote Control Helicopter</t>
  </si>
  <si>
    <t>Mini RC Monster Truck</t>
  </si>
  <si>
    <t>Toyota Tundra RC Truck</t>
  </si>
  <si>
    <t>Ford F-150 RC Truck</t>
  </si>
  <si>
    <t>Furious Warriors RC Car</t>
  </si>
  <si>
    <t>Kids Musical Keyboard w/ Stool &amp; Mic</t>
  </si>
  <si>
    <t>Remote Control Warrior</t>
  </si>
  <si>
    <t>XDRONE Pro 2</t>
  </si>
  <si>
    <t>XDRONE Mega</t>
  </si>
  <si>
    <t>Sea Hunter RC Boat</t>
  </si>
  <si>
    <t>LEGO Formula 1 RC Car</t>
  </si>
  <si>
    <t>LEGO RC Truck</t>
  </si>
  <si>
    <t>Kids Electric Guitar</t>
  </si>
  <si>
    <t>Transformer Robot RC Toy</t>
  </si>
  <si>
    <t>Stunt Roller RC Car</t>
  </si>
  <si>
    <t>Kids Musical Keyboard &amp; Mic</t>
  </si>
  <si>
    <t>Appliances</t>
  </si>
  <si>
    <t>Sankey 32" Curve Televison</t>
  </si>
  <si>
    <t>Sankey 49" Smart Curve TV</t>
  </si>
  <si>
    <t>Sankey 40" Smart Curve TV</t>
  </si>
  <si>
    <t>Sankey 12cf Fridge w/Water Disp</t>
  </si>
  <si>
    <t>Sankey Water Dispenser</t>
  </si>
  <si>
    <t>Sankey 1.7cf Refrigerator</t>
  </si>
  <si>
    <t>Sankey 9cf S/Steel Refrigerator</t>
  </si>
  <si>
    <t>Sankey 9cf Refrigerator</t>
  </si>
  <si>
    <t>Sankey 12cf Fridge Inverter</t>
  </si>
  <si>
    <t>Sankey 3.5cf Refrigerator</t>
  </si>
  <si>
    <t>Sankey Split 24BTU Inverter A/C</t>
  </si>
  <si>
    <t>Sankey Split 18BTU Inverter A/C</t>
  </si>
  <si>
    <t>Sankey Split 12BTU Inverter A/C</t>
  </si>
  <si>
    <t>Sankey 9cf Steel Refrigerator</t>
  </si>
  <si>
    <t>Sankey 49" Curved Smart TV</t>
  </si>
  <si>
    <t>Sankey 40" Curved Smart TV</t>
  </si>
  <si>
    <t>Mini Fridge Starting At?</t>
  </si>
  <si>
    <t>TV Starting at?</t>
  </si>
  <si>
    <t>AC Starting at?</t>
  </si>
  <si>
    <t>Fridge Starting At?</t>
  </si>
  <si>
    <t>BLU Tank Xtreme 2.4</t>
  </si>
  <si>
    <t>BLU Studio J1</t>
  </si>
  <si>
    <t>BLU Tank Xtreme 4.0</t>
  </si>
  <si>
    <t>BLU C5</t>
  </si>
  <si>
    <t>BLU C6</t>
  </si>
  <si>
    <t>BLU Studio View XL</t>
  </si>
  <si>
    <t>BLU Studio J8 LTE</t>
  </si>
  <si>
    <t>Update QB</t>
  </si>
  <si>
    <t>Under 300</t>
  </si>
  <si>
    <t>Samsung Galaxy J4</t>
  </si>
  <si>
    <t>HP Printer</t>
  </si>
  <si>
    <t>Laptop Starter Bundle</t>
  </si>
  <si>
    <t>RCA 11.5" Galileo Pro 2-in-1 Tablet</t>
  </si>
  <si>
    <t>Discount to $499</t>
  </si>
  <si>
    <t>Playstation 4</t>
  </si>
  <si>
    <t>Yezz C21</t>
  </si>
  <si>
    <t>Yezz 5E5</t>
  </si>
  <si>
    <t>Samsung Galaxy J8</t>
  </si>
  <si>
    <t>Samsung Galaxy J6 Plus</t>
  </si>
  <si>
    <t>Samsung Galaxy S9??</t>
  </si>
  <si>
    <t>Samsung J2</t>
  </si>
  <si>
    <t>Samsung Kids Tablet</t>
  </si>
  <si>
    <t>Samsung Tablet??</t>
  </si>
  <si>
    <t>Bundle</t>
  </si>
  <si>
    <t xml:space="preserve">Sankey 32" Curved TV </t>
  </si>
  <si>
    <t>Xbox One S 1TB w/ 2 Controllers</t>
  </si>
  <si>
    <t>Samsung Soundbar w/ Wireless Subwoofer</t>
  </si>
  <si>
    <t>Discount to $1799</t>
  </si>
  <si>
    <t>Discount to $999</t>
  </si>
  <si>
    <t>Discount to $1399</t>
  </si>
  <si>
    <t>Lenovo Ideapad 15.6", Intel Celeron</t>
  </si>
  <si>
    <t>Lenovo Ideapad 15.6", i3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</si>
</sst>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6B0A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Font="1"/>
    <xf numFmtId="49" fontId="0" fillId="0" borderId="0" xfId="0" applyNumberFormat="1"/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1" xfId="0" applyBorder="1"/>
    <xf numFmtId="164" fontId="0" fillId="0" borderId="1" xfId="1" applyFont="1" applyBorder="1"/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</xf>
    <xf numFmtId="164" fontId="0" fillId="0" borderId="1" xfId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9" fontId="0" fillId="0" borderId="1" xfId="0" applyNumberFormat="1" applyBorder="1"/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0" fillId="0" borderId="1" xfId="0" applyBorder="1" applyAlignment="1"/>
    <xf numFmtId="164" fontId="0" fillId="0" borderId="0" xfId="1" applyFont="1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/>
    <xf numFmtId="49" fontId="0" fillId="0" borderId="0" xfId="0" applyNumberFormat="1" applyBorder="1"/>
    <xf numFmtId="0" fontId="0" fillId="0" borderId="0" xfId="0" applyBorder="1" applyAlignment="1"/>
    <xf numFmtId="8" fontId="0" fillId="0" borderId="0" xfId="0" applyNumberFormat="1" applyBorder="1"/>
  </cellXfs>
  <cellStyles count="2">
    <cellStyle name="Currency" xfId="1" builtinId="4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51"/>
  <sheetViews>
    <sheetView showGridLines="0" tabSelected="1" zoomScale="115" zoomScaleNormal="115" workbookViewId="0">
      <pane ySplit="1" topLeftCell="A191" activePane="bottomLeft" state="frozen"/>
      <selection pane="bottomLeft" activeCell="A351" sqref="A351"/>
    </sheetView>
  </sheetViews>
  <sheetFormatPr defaultColWidth="11.42578125" defaultRowHeight="15" x14ac:dyDescent="0.25"/>
  <cols>
    <col min="1" max="1" width="10.85546875" style="2"/>
    <col min="2" max="2" width="51.85546875" style="12" customWidth="1"/>
    <col min="3" max="3" width="11.28515625" style="1" customWidth="1"/>
    <col min="4" max="4" width="10.140625" style="1" hidden="1" customWidth="1"/>
    <col min="5" max="5" width="8.140625" customWidth="1"/>
    <col min="6" max="6" width="10.85546875" style="1" customWidth="1"/>
    <col min="8" max="8" width="11.85546875" customWidth="1"/>
    <col min="9" max="9" width="26.85546875" customWidth="1"/>
  </cols>
  <sheetData>
    <row r="1" spans="1:10" s="11" customFormat="1" ht="45" x14ac:dyDescent="0.25">
      <c r="A1" s="3" t="s">
        <v>319</v>
      </c>
      <c r="B1" s="4" t="s">
        <v>320</v>
      </c>
      <c r="C1" s="9" t="s">
        <v>321</v>
      </c>
      <c r="D1" s="9" t="s">
        <v>322</v>
      </c>
      <c r="E1" s="10" t="s">
        <v>323</v>
      </c>
      <c r="F1" s="9" t="s">
        <v>325</v>
      </c>
      <c r="G1" s="11" t="s">
        <v>326</v>
      </c>
      <c r="H1" s="11" t="s">
        <v>334</v>
      </c>
      <c r="I1" s="11" t="s">
        <v>335</v>
      </c>
      <c r="J1" s="11" t="s">
        <v>364</v>
      </c>
    </row>
    <row r="2" spans="1:10" hidden="1" x14ac:dyDescent="0.25">
      <c r="A2" s="7">
        <v>2302281</v>
      </c>
      <c r="B2" s="8" t="s">
        <v>73</v>
      </c>
      <c r="C2" s="6">
        <v>11</v>
      </c>
      <c r="D2" s="6">
        <f t="shared" ref="D2:D33" si="0">C2/1.15</f>
        <v>9.5652173913043494</v>
      </c>
      <c r="E2" s="5">
        <v>864</v>
      </c>
      <c r="F2" s="6" t="s">
        <v>324</v>
      </c>
    </row>
    <row r="3" spans="1:10" hidden="1" x14ac:dyDescent="0.25">
      <c r="A3" s="7">
        <v>2302213</v>
      </c>
      <c r="B3" s="8" t="s">
        <v>63</v>
      </c>
      <c r="C3" s="6">
        <v>11</v>
      </c>
      <c r="D3" s="6">
        <f t="shared" si="0"/>
        <v>9.5652173913043494</v>
      </c>
      <c r="E3" s="5">
        <v>720</v>
      </c>
      <c r="F3" s="6"/>
    </row>
    <row r="4" spans="1:10" hidden="1" x14ac:dyDescent="0.25">
      <c r="A4" s="7">
        <v>6301815</v>
      </c>
      <c r="B4" s="8" t="s">
        <v>269</v>
      </c>
      <c r="C4" s="6">
        <v>15</v>
      </c>
      <c r="D4" s="6">
        <f t="shared" si="0"/>
        <v>13.043478260869566</v>
      </c>
      <c r="E4" s="5">
        <v>500</v>
      </c>
      <c r="F4" s="6"/>
    </row>
    <row r="5" spans="1:10" hidden="1" x14ac:dyDescent="0.25">
      <c r="A5" s="7">
        <v>6301823</v>
      </c>
      <c r="B5" s="8" t="s">
        <v>273</v>
      </c>
      <c r="C5" s="6">
        <v>5</v>
      </c>
      <c r="D5" s="6">
        <f t="shared" si="0"/>
        <v>4.3478260869565224</v>
      </c>
      <c r="E5" s="5">
        <v>500</v>
      </c>
      <c r="F5" s="6"/>
    </row>
    <row r="6" spans="1:10" hidden="1" x14ac:dyDescent="0.25">
      <c r="A6" s="7">
        <v>2302215</v>
      </c>
      <c r="B6" s="8" t="s">
        <v>64</v>
      </c>
      <c r="C6" s="6">
        <v>11</v>
      </c>
      <c r="D6" s="6">
        <f t="shared" si="0"/>
        <v>9.5652173913043494</v>
      </c>
      <c r="E6" s="5">
        <v>480</v>
      </c>
      <c r="F6" s="6"/>
    </row>
    <row r="7" spans="1:10" hidden="1" x14ac:dyDescent="0.25">
      <c r="A7" s="7">
        <v>6301818</v>
      </c>
      <c r="B7" s="8" t="s">
        <v>272</v>
      </c>
      <c r="C7" s="6">
        <v>15</v>
      </c>
      <c r="D7" s="6">
        <f t="shared" si="0"/>
        <v>13.043478260869566</v>
      </c>
      <c r="E7" s="5">
        <v>450</v>
      </c>
      <c r="F7" s="6"/>
    </row>
    <row r="8" spans="1:10" hidden="1" x14ac:dyDescent="0.25">
      <c r="A8" s="7">
        <v>6301813</v>
      </c>
      <c r="B8" s="8" t="s">
        <v>268</v>
      </c>
      <c r="C8" s="6">
        <v>10</v>
      </c>
      <c r="D8" s="6">
        <f t="shared" si="0"/>
        <v>8.6956521739130448</v>
      </c>
      <c r="E8" s="5">
        <v>400</v>
      </c>
      <c r="F8" s="6"/>
    </row>
    <row r="9" spans="1:10" hidden="1" x14ac:dyDescent="0.25">
      <c r="A9" s="7">
        <v>2302209</v>
      </c>
      <c r="B9" s="8" t="s">
        <v>62</v>
      </c>
      <c r="C9" s="6">
        <v>9</v>
      </c>
      <c r="D9" s="6">
        <f t="shared" si="0"/>
        <v>7.8260869565217401</v>
      </c>
      <c r="E9" s="5">
        <v>384</v>
      </c>
      <c r="F9" s="6"/>
    </row>
    <row r="10" spans="1:10" hidden="1" x14ac:dyDescent="0.25">
      <c r="A10" s="7">
        <v>6301816</v>
      </c>
      <c r="B10" s="8" t="s">
        <v>270</v>
      </c>
      <c r="C10" s="6">
        <v>15</v>
      </c>
      <c r="D10" s="6">
        <f t="shared" si="0"/>
        <v>13.043478260869566</v>
      </c>
      <c r="E10" s="5">
        <v>377</v>
      </c>
      <c r="F10" s="6"/>
    </row>
    <row r="11" spans="1:10" hidden="1" x14ac:dyDescent="0.25">
      <c r="A11" s="7">
        <v>6301825</v>
      </c>
      <c r="B11" s="8" t="s">
        <v>275</v>
      </c>
      <c r="C11" s="6">
        <v>5</v>
      </c>
      <c r="D11" s="6">
        <f t="shared" si="0"/>
        <v>4.3478260869565224</v>
      </c>
      <c r="E11" s="5">
        <v>312</v>
      </c>
      <c r="F11" s="6"/>
    </row>
    <row r="12" spans="1:10" hidden="1" x14ac:dyDescent="0.25">
      <c r="A12" s="7">
        <v>6301824</v>
      </c>
      <c r="B12" s="8" t="s">
        <v>274</v>
      </c>
      <c r="C12" s="6">
        <v>5</v>
      </c>
      <c r="D12" s="6">
        <f t="shared" si="0"/>
        <v>4.3478260869565224</v>
      </c>
      <c r="E12" s="5">
        <v>303</v>
      </c>
      <c r="F12" s="6"/>
    </row>
    <row r="13" spans="1:10" hidden="1" x14ac:dyDescent="0.25">
      <c r="A13" s="7">
        <v>2302242</v>
      </c>
      <c r="B13" s="8" t="s">
        <v>69</v>
      </c>
      <c r="C13" s="6">
        <v>13</v>
      </c>
      <c r="D13" s="6">
        <f t="shared" si="0"/>
        <v>11.304347826086957</v>
      </c>
      <c r="E13" s="5">
        <v>288</v>
      </c>
      <c r="F13" s="6"/>
    </row>
    <row r="14" spans="1:10" hidden="1" x14ac:dyDescent="0.25">
      <c r="A14" s="7">
        <v>2302274</v>
      </c>
      <c r="B14" s="8" t="s">
        <v>70</v>
      </c>
      <c r="C14" s="6">
        <v>13</v>
      </c>
      <c r="D14" s="6">
        <f t="shared" si="0"/>
        <v>11.304347826086957</v>
      </c>
      <c r="E14" s="5">
        <v>288</v>
      </c>
      <c r="F14" s="6"/>
    </row>
    <row r="15" spans="1:10" hidden="1" x14ac:dyDescent="0.25">
      <c r="A15" s="7">
        <v>2302275</v>
      </c>
      <c r="B15" s="8" t="s">
        <v>71</v>
      </c>
      <c r="C15" s="6">
        <v>13</v>
      </c>
      <c r="D15" s="6">
        <f t="shared" si="0"/>
        <v>11.304347826086957</v>
      </c>
      <c r="E15" s="5">
        <v>288</v>
      </c>
      <c r="F15" s="6"/>
    </row>
    <row r="16" spans="1:10" hidden="1" x14ac:dyDescent="0.25">
      <c r="A16" s="7">
        <v>2302277</v>
      </c>
      <c r="B16" s="8" t="s">
        <v>72</v>
      </c>
      <c r="C16" s="6">
        <v>11</v>
      </c>
      <c r="D16" s="6">
        <f t="shared" si="0"/>
        <v>9.5652173913043494</v>
      </c>
      <c r="E16" s="5">
        <v>288</v>
      </c>
      <c r="F16" s="6"/>
    </row>
    <row r="17" spans="1:10" hidden="1" x14ac:dyDescent="0.25">
      <c r="A17" s="7">
        <v>6402052</v>
      </c>
      <c r="B17" s="8" t="s">
        <v>283</v>
      </c>
      <c r="C17" s="6">
        <v>9</v>
      </c>
      <c r="D17" s="6">
        <f t="shared" si="0"/>
        <v>7.8260869565217401</v>
      </c>
      <c r="E17" s="5">
        <v>255</v>
      </c>
      <c r="F17" s="6"/>
    </row>
    <row r="18" spans="1:10" hidden="1" x14ac:dyDescent="0.25">
      <c r="A18" s="7">
        <v>2302218</v>
      </c>
      <c r="B18" s="8" t="s">
        <v>65</v>
      </c>
      <c r="C18" s="6">
        <v>9</v>
      </c>
      <c r="D18" s="6">
        <f t="shared" si="0"/>
        <v>7.8260869565217401</v>
      </c>
      <c r="E18" s="5">
        <v>240</v>
      </c>
      <c r="F18" s="6"/>
    </row>
    <row r="19" spans="1:10" hidden="1" x14ac:dyDescent="0.25">
      <c r="A19" s="7">
        <v>2302220</v>
      </c>
      <c r="B19" s="8" t="s">
        <v>66</v>
      </c>
      <c r="C19" s="6">
        <v>13</v>
      </c>
      <c r="D19" s="6">
        <f t="shared" si="0"/>
        <v>11.304347826086957</v>
      </c>
      <c r="E19" s="5">
        <v>240</v>
      </c>
      <c r="F19" s="6" t="s">
        <v>324</v>
      </c>
    </row>
    <row r="20" spans="1:10" hidden="1" x14ac:dyDescent="0.25">
      <c r="A20" s="7">
        <v>6301843</v>
      </c>
      <c r="B20" s="8" t="s">
        <v>279</v>
      </c>
      <c r="C20" s="6">
        <v>15</v>
      </c>
      <c r="D20" s="6">
        <f t="shared" si="0"/>
        <v>13.043478260869566</v>
      </c>
      <c r="E20" s="5">
        <v>240</v>
      </c>
      <c r="F20" s="6"/>
    </row>
    <row r="21" spans="1:10" hidden="1" x14ac:dyDescent="0.25">
      <c r="A21" s="7">
        <v>2605034</v>
      </c>
      <c r="B21" s="8" t="s">
        <v>109</v>
      </c>
      <c r="C21" s="6">
        <v>9</v>
      </c>
      <c r="D21" s="6">
        <f t="shared" si="0"/>
        <v>7.8260869565217401</v>
      </c>
      <c r="E21" s="5">
        <v>200</v>
      </c>
      <c r="F21" s="6"/>
    </row>
    <row r="22" spans="1:10" hidden="1" x14ac:dyDescent="0.25">
      <c r="A22" s="7">
        <v>2605035</v>
      </c>
      <c r="B22" s="8" t="s">
        <v>110</v>
      </c>
      <c r="C22" s="6">
        <v>9</v>
      </c>
      <c r="D22" s="6">
        <f t="shared" si="0"/>
        <v>7.8260869565217401</v>
      </c>
      <c r="E22" s="5">
        <v>200</v>
      </c>
      <c r="F22" s="6"/>
    </row>
    <row r="23" spans="1:10" hidden="1" x14ac:dyDescent="0.25">
      <c r="A23" s="7">
        <v>2605042</v>
      </c>
      <c r="B23" s="8" t="s">
        <v>112</v>
      </c>
      <c r="C23" s="6">
        <v>29</v>
      </c>
      <c r="D23" s="6">
        <f t="shared" si="0"/>
        <v>25.217391304347828</v>
      </c>
      <c r="E23" s="5">
        <v>200</v>
      </c>
      <c r="F23" s="6"/>
    </row>
    <row r="24" spans="1:10" hidden="1" x14ac:dyDescent="0.25">
      <c r="A24" s="7">
        <v>3304235</v>
      </c>
      <c r="B24" s="8" t="s">
        <v>176</v>
      </c>
      <c r="C24" s="6">
        <v>19</v>
      </c>
      <c r="D24" s="6">
        <f t="shared" si="0"/>
        <v>16.521739130434785</v>
      </c>
      <c r="E24" s="5">
        <v>200</v>
      </c>
      <c r="F24" s="6"/>
    </row>
    <row r="25" spans="1:10" hidden="1" x14ac:dyDescent="0.25">
      <c r="A25" s="7">
        <v>3304255</v>
      </c>
      <c r="B25" s="8" t="s">
        <v>181</v>
      </c>
      <c r="C25" s="6">
        <v>19</v>
      </c>
      <c r="D25" s="6">
        <f t="shared" si="0"/>
        <v>16.521739130434785</v>
      </c>
      <c r="E25" s="5">
        <v>200</v>
      </c>
      <c r="F25" s="6" t="s">
        <v>324</v>
      </c>
    </row>
    <row r="26" spans="1:10" hidden="1" x14ac:dyDescent="0.25">
      <c r="A26" s="7">
        <v>6100836</v>
      </c>
      <c r="B26" s="8" t="s">
        <v>256</v>
      </c>
      <c r="C26" s="6">
        <v>29</v>
      </c>
      <c r="D26" s="6">
        <f t="shared" si="0"/>
        <v>25.217391304347828</v>
      </c>
      <c r="E26" s="5">
        <v>200</v>
      </c>
      <c r="F26" s="6"/>
    </row>
    <row r="27" spans="1:10" hidden="1" x14ac:dyDescent="0.25">
      <c r="A27" s="7">
        <v>6301812</v>
      </c>
      <c r="B27" s="8" t="s">
        <v>267</v>
      </c>
      <c r="C27" s="6">
        <v>10</v>
      </c>
      <c r="D27" s="6">
        <f t="shared" si="0"/>
        <v>8.6956521739130448</v>
      </c>
      <c r="E27" s="5">
        <v>200</v>
      </c>
      <c r="F27" s="6"/>
    </row>
    <row r="28" spans="1:10" hidden="1" x14ac:dyDescent="0.25">
      <c r="A28" s="7">
        <v>6301817</v>
      </c>
      <c r="B28" s="8" t="s">
        <v>271</v>
      </c>
      <c r="C28" s="6">
        <v>15</v>
      </c>
      <c r="D28" s="6">
        <f t="shared" si="0"/>
        <v>13.043478260869566</v>
      </c>
      <c r="E28" s="5">
        <v>200</v>
      </c>
      <c r="F28" s="6"/>
    </row>
    <row r="29" spans="1:10" hidden="1" x14ac:dyDescent="0.25">
      <c r="A29" s="7">
        <v>2701040</v>
      </c>
      <c r="B29" s="8" t="s">
        <v>139</v>
      </c>
      <c r="C29" s="6">
        <v>9</v>
      </c>
      <c r="D29" s="6">
        <f t="shared" si="0"/>
        <v>7.8260869565217401</v>
      </c>
      <c r="E29" s="5">
        <v>184</v>
      </c>
      <c r="F29" s="6"/>
    </row>
    <row r="30" spans="1:10" x14ac:dyDescent="0.25">
      <c r="A30" s="7">
        <v>4001748</v>
      </c>
      <c r="B30" s="8" t="s">
        <v>208</v>
      </c>
      <c r="C30" s="6">
        <v>85</v>
      </c>
      <c r="D30" s="6">
        <f t="shared" si="0"/>
        <v>73.913043478260875</v>
      </c>
      <c r="E30" s="5">
        <v>152</v>
      </c>
      <c r="F30" s="6" t="s">
        <v>324</v>
      </c>
      <c r="G30" t="s">
        <v>328</v>
      </c>
      <c r="H30" t="s">
        <v>328</v>
      </c>
      <c r="I30" t="s">
        <v>385</v>
      </c>
      <c r="J30" t="s">
        <v>380</v>
      </c>
    </row>
    <row r="31" spans="1:10" hidden="1" x14ac:dyDescent="0.25">
      <c r="A31" s="7">
        <v>1202205</v>
      </c>
      <c r="B31" s="8" t="s">
        <v>17</v>
      </c>
      <c r="C31" s="6">
        <v>45</v>
      </c>
      <c r="D31" s="6">
        <f t="shared" si="0"/>
        <v>39.130434782608695</v>
      </c>
      <c r="E31" s="5">
        <v>150</v>
      </c>
      <c r="F31" s="6"/>
    </row>
    <row r="32" spans="1:10" hidden="1" x14ac:dyDescent="0.25">
      <c r="A32" s="7">
        <v>2605017</v>
      </c>
      <c r="B32" s="8" t="s">
        <v>103</v>
      </c>
      <c r="C32" s="6">
        <v>29</v>
      </c>
      <c r="D32" s="6">
        <f t="shared" si="0"/>
        <v>25.217391304347828</v>
      </c>
      <c r="E32" s="5">
        <v>150</v>
      </c>
      <c r="F32" s="6"/>
    </row>
    <row r="33" spans="1:10" hidden="1" x14ac:dyDescent="0.25">
      <c r="A33" s="7">
        <v>2605043</v>
      </c>
      <c r="B33" s="8" t="s">
        <v>113</v>
      </c>
      <c r="C33" s="6">
        <v>35</v>
      </c>
      <c r="D33" s="6">
        <f t="shared" si="0"/>
        <v>30.434782608695656</v>
      </c>
      <c r="E33" s="5">
        <v>150</v>
      </c>
      <c r="F33" s="6"/>
    </row>
    <row r="34" spans="1:10" hidden="1" x14ac:dyDescent="0.25">
      <c r="A34" s="7">
        <v>2733302</v>
      </c>
      <c r="B34" s="8" t="s">
        <v>147</v>
      </c>
      <c r="C34" s="6">
        <v>39</v>
      </c>
      <c r="D34" s="6">
        <f t="shared" ref="D34:D65" si="1">C34/1.15</f>
        <v>33.913043478260875</v>
      </c>
      <c r="E34" s="5">
        <v>150</v>
      </c>
      <c r="F34" s="6"/>
    </row>
    <row r="35" spans="1:10" hidden="1" x14ac:dyDescent="0.25">
      <c r="A35" s="7">
        <v>2300336</v>
      </c>
      <c r="B35" s="8" t="s">
        <v>57</v>
      </c>
      <c r="C35" s="6">
        <v>15</v>
      </c>
      <c r="D35" s="6">
        <f t="shared" si="1"/>
        <v>13.043478260869566</v>
      </c>
      <c r="E35" s="5">
        <v>144</v>
      </c>
      <c r="F35" s="6"/>
    </row>
    <row r="36" spans="1:10" hidden="1" x14ac:dyDescent="0.25">
      <c r="A36" s="7">
        <v>2309212</v>
      </c>
      <c r="B36" s="8" t="s">
        <v>75</v>
      </c>
      <c r="C36" s="6">
        <v>22</v>
      </c>
      <c r="D36" s="6">
        <f t="shared" si="1"/>
        <v>19.130434782608699</v>
      </c>
      <c r="E36" s="5">
        <v>140</v>
      </c>
      <c r="F36" s="6"/>
    </row>
    <row r="37" spans="1:10" hidden="1" x14ac:dyDescent="0.25">
      <c r="A37" s="7">
        <v>6402065</v>
      </c>
      <c r="B37" s="8" t="s">
        <v>284</v>
      </c>
      <c r="C37" s="6">
        <v>9</v>
      </c>
      <c r="D37" s="6">
        <f t="shared" si="1"/>
        <v>7.8260869565217401</v>
      </c>
      <c r="E37" s="5">
        <v>136</v>
      </c>
      <c r="F37" s="6"/>
    </row>
    <row r="38" spans="1:10" hidden="1" x14ac:dyDescent="0.25">
      <c r="A38" s="7">
        <v>6402073</v>
      </c>
      <c r="B38" s="8" t="s">
        <v>286</v>
      </c>
      <c r="C38" s="6">
        <v>15</v>
      </c>
      <c r="D38" s="6">
        <f t="shared" si="1"/>
        <v>13.043478260869566</v>
      </c>
      <c r="E38" s="5">
        <v>135</v>
      </c>
      <c r="F38" s="6"/>
    </row>
    <row r="39" spans="1:10" hidden="1" x14ac:dyDescent="0.25">
      <c r="A39" s="7">
        <v>6402072</v>
      </c>
      <c r="B39" s="8" t="s">
        <v>285</v>
      </c>
      <c r="C39" s="6">
        <v>9</v>
      </c>
      <c r="D39" s="6">
        <f t="shared" si="1"/>
        <v>7.8260869565217401</v>
      </c>
      <c r="E39" s="5">
        <v>105</v>
      </c>
      <c r="F39" s="6"/>
    </row>
    <row r="40" spans="1:10" x14ac:dyDescent="0.25">
      <c r="A40" s="7">
        <v>1202242</v>
      </c>
      <c r="B40" s="8" t="s">
        <v>24</v>
      </c>
      <c r="C40" s="6">
        <v>95</v>
      </c>
      <c r="D40" s="6">
        <f t="shared" si="1"/>
        <v>82.608695652173921</v>
      </c>
      <c r="E40" s="5">
        <v>100</v>
      </c>
      <c r="F40" s="6" t="s">
        <v>324</v>
      </c>
      <c r="G40" t="s">
        <v>328</v>
      </c>
      <c r="H40" t="s">
        <v>328</v>
      </c>
      <c r="I40" t="s">
        <v>386</v>
      </c>
      <c r="J40" t="s">
        <v>380</v>
      </c>
    </row>
    <row r="41" spans="1:10" x14ac:dyDescent="0.25">
      <c r="A41" s="7">
        <v>1712516</v>
      </c>
      <c r="B41" s="8" t="s">
        <v>50</v>
      </c>
      <c r="C41" s="6">
        <v>59</v>
      </c>
      <c r="D41" s="6">
        <f t="shared" si="1"/>
        <v>51.304347826086961</v>
      </c>
      <c r="E41" s="5">
        <v>100</v>
      </c>
      <c r="F41" s="6" t="s">
        <v>324</v>
      </c>
      <c r="G41" t="s">
        <v>328</v>
      </c>
      <c r="H41" t="s">
        <v>328</v>
      </c>
      <c r="I41" t="s">
        <v>393</v>
      </c>
      <c r="J41" t="s">
        <v>380</v>
      </c>
    </row>
    <row r="42" spans="1:10" hidden="1" x14ac:dyDescent="0.25">
      <c r="A42" s="13"/>
      <c r="B42" s="16"/>
      <c r="C42" s="6">
        <v>49</v>
      </c>
      <c r="D42" s="6">
        <f t="shared" si="1"/>
        <v>42.608695652173914</v>
      </c>
      <c r="E42" s="19">
        <v>100</v>
      </c>
      <c r="F42" s="6"/>
      <c r="G42" t="s">
        <v>327</v>
      </c>
      <c r="H42" t="s">
        <v>345</v>
      </c>
      <c r="I42" t="s">
        <v>400</v>
      </c>
    </row>
    <row r="43" spans="1:10" hidden="1" x14ac:dyDescent="0.25">
      <c r="A43" s="7">
        <v>2606000</v>
      </c>
      <c r="B43" s="8" t="s">
        <v>130</v>
      </c>
      <c r="C43" s="6">
        <v>449</v>
      </c>
      <c r="D43" s="6">
        <f t="shared" si="1"/>
        <v>390.43478260869568</v>
      </c>
      <c r="E43" s="5">
        <v>100</v>
      </c>
      <c r="F43" s="6"/>
      <c r="G43" t="s">
        <v>332</v>
      </c>
      <c r="H43" t="s">
        <v>332</v>
      </c>
      <c r="I43" t="s">
        <v>363</v>
      </c>
      <c r="J43" t="s">
        <v>365</v>
      </c>
    </row>
    <row r="44" spans="1:10" hidden="1" x14ac:dyDescent="0.25">
      <c r="A44" s="7">
        <v>1503208</v>
      </c>
      <c r="B44" s="8" t="s">
        <v>27</v>
      </c>
      <c r="C44" s="6">
        <v>25</v>
      </c>
      <c r="D44" s="6">
        <f t="shared" si="1"/>
        <v>21.739130434782609</v>
      </c>
      <c r="E44" s="5">
        <v>100</v>
      </c>
      <c r="F44" s="6"/>
    </row>
    <row r="45" spans="1:10" hidden="1" x14ac:dyDescent="0.25">
      <c r="A45" s="7">
        <v>2300747</v>
      </c>
      <c r="B45" s="8" t="s">
        <v>58</v>
      </c>
      <c r="C45" s="6">
        <v>25</v>
      </c>
      <c r="D45" s="6">
        <f t="shared" si="1"/>
        <v>21.739130434782609</v>
      </c>
      <c r="E45" s="5">
        <v>100</v>
      </c>
      <c r="F45" s="6" t="s">
        <v>324</v>
      </c>
    </row>
    <row r="46" spans="1:10" hidden="1" x14ac:dyDescent="0.25">
      <c r="A46" s="7">
        <v>2300761</v>
      </c>
      <c r="B46" s="8" t="s">
        <v>59</v>
      </c>
      <c r="C46" s="6">
        <v>39</v>
      </c>
      <c r="D46" s="6">
        <f t="shared" si="1"/>
        <v>33.913043478260875</v>
      </c>
      <c r="E46" s="5">
        <v>100</v>
      </c>
      <c r="F46" s="6"/>
    </row>
    <row r="47" spans="1:10" hidden="1" x14ac:dyDescent="0.25">
      <c r="A47" s="7">
        <v>2301145</v>
      </c>
      <c r="B47" s="8" t="s">
        <v>60</v>
      </c>
      <c r="C47" s="6">
        <v>19</v>
      </c>
      <c r="D47" s="6">
        <f t="shared" si="1"/>
        <v>16.521739130434785</v>
      </c>
      <c r="E47" s="5">
        <v>100</v>
      </c>
      <c r="F47" s="6" t="s">
        <v>324</v>
      </c>
    </row>
    <row r="48" spans="1:10" hidden="1" x14ac:dyDescent="0.25">
      <c r="A48" s="7">
        <v>2301675</v>
      </c>
      <c r="B48" s="8" t="s">
        <v>61</v>
      </c>
      <c r="C48" s="6">
        <v>15</v>
      </c>
      <c r="D48" s="6">
        <f t="shared" si="1"/>
        <v>13.043478260869566</v>
      </c>
      <c r="E48" s="5">
        <v>100</v>
      </c>
      <c r="F48" s="6" t="s">
        <v>324</v>
      </c>
    </row>
    <row r="49" spans="1:10" hidden="1" x14ac:dyDescent="0.25">
      <c r="A49" s="7">
        <v>2733306</v>
      </c>
      <c r="B49" s="8" t="s">
        <v>148</v>
      </c>
      <c r="C49" s="6">
        <v>39</v>
      </c>
      <c r="D49" s="6">
        <f t="shared" si="1"/>
        <v>33.913043478260875</v>
      </c>
      <c r="E49" s="5">
        <v>100</v>
      </c>
      <c r="F49" s="6"/>
    </row>
    <row r="50" spans="1:10" hidden="1" x14ac:dyDescent="0.25">
      <c r="A50" s="7">
        <v>6100821</v>
      </c>
      <c r="B50" s="8" t="s">
        <v>251</v>
      </c>
      <c r="C50" s="6">
        <v>25</v>
      </c>
      <c r="D50" s="6">
        <f t="shared" si="1"/>
        <v>21.739130434782609</v>
      </c>
      <c r="E50" s="5">
        <v>100</v>
      </c>
      <c r="F50" s="6"/>
    </row>
    <row r="51" spans="1:10" hidden="1" x14ac:dyDescent="0.25">
      <c r="A51" s="7">
        <v>6301800</v>
      </c>
      <c r="B51" s="8" t="s">
        <v>264</v>
      </c>
      <c r="C51" s="6">
        <v>19</v>
      </c>
      <c r="D51" s="6">
        <f t="shared" si="1"/>
        <v>16.521739130434785</v>
      </c>
      <c r="E51" s="5">
        <v>100</v>
      </c>
      <c r="F51" s="6" t="s">
        <v>324</v>
      </c>
    </row>
    <row r="52" spans="1:10" hidden="1" x14ac:dyDescent="0.25">
      <c r="A52" s="7">
        <v>6301834</v>
      </c>
      <c r="B52" s="8" t="s">
        <v>276</v>
      </c>
      <c r="C52" s="6">
        <v>25</v>
      </c>
      <c r="D52" s="6">
        <f t="shared" si="1"/>
        <v>21.739130434782609</v>
      </c>
      <c r="E52" s="5">
        <v>100</v>
      </c>
      <c r="F52" s="6"/>
    </row>
    <row r="53" spans="1:10" hidden="1" x14ac:dyDescent="0.25">
      <c r="A53" s="7">
        <v>4001739</v>
      </c>
      <c r="B53" s="8" t="s">
        <v>206</v>
      </c>
      <c r="C53" s="6">
        <v>59</v>
      </c>
      <c r="D53" s="6">
        <f t="shared" si="1"/>
        <v>51.304347826086961</v>
      </c>
      <c r="E53" s="5">
        <v>96</v>
      </c>
      <c r="F53" s="6"/>
      <c r="G53" t="s">
        <v>328</v>
      </c>
      <c r="H53" t="s">
        <v>328</v>
      </c>
      <c r="I53" t="s">
        <v>387</v>
      </c>
      <c r="J53" t="s">
        <v>380</v>
      </c>
    </row>
    <row r="54" spans="1:10" hidden="1" x14ac:dyDescent="0.25">
      <c r="A54" s="7">
        <v>4001740</v>
      </c>
      <c r="B54" s="8" t="s">
        <v>207</v>
      </c>
      <c r="C54" s="6">
        <v>59</v>
      </c>
      <c r="D54" s="6">
        <f t="shared" si="1"/>
        <v>51.304347826086961</v>
      </c>
      <c r="E54" s="5">
        <v>96</v>
      </c>
      <c r="F54" s="6"/>
      <c r="G54" t="s">
        <v>328</v>
      </c>
      <c r="H54" t="s">
        <v>328</v>
      </c>
      <c r="I54" t="s">
        <v>346</v>
      </c>
      <c r="J54" t="s">
        <v>380</v>
      </c>
    </row>
    <row r="55" spans="1:10" x14ac:dyDescent="0.25">
      <c r="A55" s="7">
        <v>61239</v>
      </c>
      <c r="B55" s="8" t="s">
        <v>4</v>
      </c>
      <c r="C55" s="6">
        <v>99</v>
      </c>
      <c r="D55" s="6">
        <f t="shared" si="1"/>
        <v>86.08695652173914</v>
      </c>
      <c r="E55" s="5">
        <v>96</v>
      </c>
      <c r="F55" s="6" t="s">
        <v>324</v>
      </c>
      <c r="G55" t="s">
        <v>328</v>
      </c>
      <c r="H55" t="s">
        <v>345</v>
      </c>
      <c r="I55" t="s">
        <v>401</v>
      </c>
    </row>
    <row r="56" spans="1:10" hidden="1" x14ac:dyDescent="0.25">
      <c r="A56" s="7">
        <v>1503219</v>
      </c>
      <c r="B56" s="8" t="s">
        <v>31</v>
      </c>
      <c r="C56" s="6">
        <v>35</v>
      </c>
      <c r="D56" s="6">
        <f t="shared" si="1"/>
        <v>30.434782608695656</v>
      </c>
      <c r="E56" s="5">
        <v>96</v>
      </c>
      <c r="F56" s="6"/>
    </row>
    <row r="57" spans="1:10" hidden="1" x14ac:dyDescent="0.25">
      <c r="A57" s="7" t="s">
        <v>347</v>
      </c>
      <c r="B57" s="8" t="s">
        <v>169</v>
      </c>
      <c r="C57" s="6">
        <v>79</v>
      </c>
      <c r="D57" s="6">
        <f t="shared" si="1"/>
        <v>68.695652173913047</v>
      </c>
      <c r="E57" s="5">
        <v>80</v>
      </c>
      <c r="F57" s="6"/>
      <c r="G57" t="s">
        <v>328</v>
      </c>
      <c r="H57" t="s">
        <v>328</v>
      </c>
      <c r="I57" t="s">
        <v>388</v>
      </c>
      <c r="J57" t="s">
        <v>380</v>
      </c>
    </row>
    <row r="58" spans="1:10" x14ac:dyDescent="0.25">
      <c r="A58" s="7">
        <v>99053</v>
      </c>
      <c r="B58" s="8" t="s">
        <v>12</v>
      </c>
      <c r="C58" s="6">
        <v>299</v>
      </c>
      <c r="D58" s="6">
        <f t="shared" si="1"/>
        <v>260</v>
      </c>
      <c r="E58" s="5">
        <v>80</v>
      </c>
      <c r="F58" s="6" t="s">
        <v>324</v>
      </c>
      <c r="G58" t="s">
        <v>331</v>
      </c>
      <c r="H58" t="s">
        <v>345</v>
      </c>
      <c r="I58" t="s">
        <v>402</v>
      </c>
    </row>
    <row r="59" spans="1:10" hidden="1" x14ac:dyDescent="0.25">
      <c r="A59" s="7">
        <v>2604701</v>
      </c>
      <c r="B59" s="8" t="s">
        <v>88</v>
      </c>
      <c r="C59" s="6">
        <v>35</v>
      </c>
      <c r="D59" s="6">
        <f t="shared" si="1"/>
        <v>30.434782608695656</v>
      </c>
      <c r="E59" s="5">
        <v>80</v>
      </c>
      <c r="F59" s="6"/>
      <c r="G59" t="s">
        <v>327</v>
      </c>
    </row>
    <row r="60" spans="1:10" hidden="1" x14ac:dyDescent="0.25">
      <c r="A60" s="7">
        <v>2701003</v>
      </c>
      <c r="B60" s="8" t="s">
        <v>132</v>
      </c>
      <c r="C60" s="6">
        <v>9</v>
      </c>
      <c r="D60" s="6">
        <f t="shared" si="1"/>
        <v>7.8260869565217401</v>
      </c>
      <c r="E60" s="5">
        <v>79</v>
      </c>
      <c r="F60" s="6"/>
    </row>
    <row r="61" spans="1:10" hidden="1" x14ac:dyDescent="0.25">
      <c r="A61" s="7">
        <v>2730092</v>
      </c>
      <c r="B61" s="8" t="s">
        <v>146</v>
      </c>
      <c r="C61" s="6">
        <v>13</v>
      </c>
      <c r="D61" s="6">
        <f t="shared" si="1"/>
        <v>11.304347826086957</v>
      </c>
      <c r="E61" s="5">
        <v>78</v>
      </c>
      <c r="F61" s="6"/>
    </row>
    <row r="62" spans="1:10" hidden="1" x14ac:dyDescent="0.25">
      <c r="A62" s="7">
        <v>2309300</v>
      </c>
      <c r="B62" s="8" t="s">
        <v>82</v>
      </c>
      <c r="C62" s="6">
        <v>19</v>
      </c>
      <c r="D62" s="6">
        <f t="shared" si="1"/>
        <v>16.521739130434785</v>
      </c>
      <c r="E62" s="5">
        <v>72</v>
      </c>
      <c r="F62" s="6"/>
    </row>
    <row r="63" spans="1:10" hidden="1" x14ac:dyDescent="0.25">
      <c r="A63" s="7">
        <v>2309301</v>
      </c>
      <c r="B63" s="8" t="s">
        <v>83</v>
      </c>
      <c r="C63" s="6">
        <v>19</v>
      </c>
      <c r="D63" s="6">
        <f t="shared" si="1"/>
        <v>16.521739130434785</v>
      </c>
      <c r="E63" s="5">
        <v>72</v>
      </c>
      <c r="F63" s="6"/>
    </row>
    <row r="64" spans="1:10" hidden="1" x14ac:dyDescent="0.25">
      <c r="A64" s="7">
        <v>3304318</v>
      </c>
      <c r="B64" s="8" t="s">
        <v>185</v>
      </c>
      <c r="C64" s="6">
        <v>39</v>
      </c>
      <c r="D64" s="6">
        <f t="shared" si="1"/>
        <v>33.913043478260875</v>
      </c>
      <c r="E64" s="5">
        <v>72</v>
      </c>
      <c r="F64" s="6" t="s">
        <v>324</v>
      </c>
    </row>
    <row r="65" spans="1:10" hidden="1" x14ac:dyDescent="0.25">
      <c r="A65" s="7">
        <v>6100843</v>
      </c>
      <c r="B65" s="8" t="s">
        <v>258</v>
      </c>
      <c r="C65" s="6">
        <v>25</v>
      </c>
      <c r="D65" s="6">
        <f t="shared" si="1"/>
        <v>21.739130434782609</v>
      </c>
      <c r="E65" s="5">
        <v>72</v>
      </c>
      <c r="F65" s="6"/>
    </row>
    <row r="66" spans="1:10" hidden="1" x14ac:dyDescent="0.25">
      <c r="A66" s="7">
        <v>2701018</v>
      </c>
      <c r="B66" s="8" t="s">
        <v>136</v>
      </c>
      <c r="C66" s="6">
        <v>9</v>
      </c>
      <c r="D66" s="6">
        <f t="shared" ref="D66:D97" si="2">C66/1.15</f>
        <v>7.8260869565217401</v>
      </c>
      <c r="E66" s="5">
        <v>71</v>
      </c>
      <c r="F66" s="6" t="s">
        <v>324</v>
      </c>
    </row>
    <row r="67" spans="1:10" hidden="1" x14ac:dyDescent="0.25">
      <c r="A67" s="7">
        <v>4001734</v>
      </c>
      <c r="B67" s="8" t="s">
        <v>205</v>
      </c>
      <c r="C67" s="6">
        <v>149</v>
      </c>
      <c r="D67" s="6">
        <f t="shared" si="2"/>
        <v>129.56521739130434</v>
      </c>
      <c r="E67" s="5">
        <v>64</v>
      </c>
      <c r="F67" s="6"/>
      <c r="G67" t="s">
        <v>331</v>
      </c>
      <c r="H67" t="s">
        <v>331</v>
      </c>
      <c r="I67" t="s">
        <v>352</v>
      </c>
      <c r="J67" t="s">
        <v>380</v>
      </c>
    </row>
    <row r="68" spans="1:10" hidden="1" x14ac:dyDescent="0.25">
      <c r="A68" s="7">
        <v>3304321</v>
      </c>
      <c r="B68" s="8" t="s">
        <v>186</v>
      </c>
      <c r="C68" s="6">
        <v>129</v>
      </c>
      <c r="D68" s="6">
        <f t="shared" si="2"/>
        <v>112.17391304347827</v>
      </c>
      <c r="E68" s="5">
        <v>60</v>
      </c>
      <c r="F68" s="6"/>
      <c r="G68" t="s">
        <v>331</v>
      </c>
      <c r="H68" t="s">
        <v>331</v>
      </c>
      <c r="I68" t="s">
        <v>382</v>
      </c>
      <c r="J68" t="s">
        <v>380</v>
      </c>
    </row>
    <row r="69" spans="1:10" hidden="1" x14ac:dyDescent="0.25">
      <c r="A69" s="7">
        <v>3304322</v>
      </c>
      <c r="B69" s="8" t="s">
        <v>187</v>
      </c>
      <c r="C69" s="6">
        <v>129</v>
      </c>
      <c r="D69" s="6">
        <f t="shared" si="2"/>
        <v>112.17391304347827</v>
      </c>
      <c r="E69" s="5">
        <v>60</v>
      </c>
      <c r="F69" s="6"/>
      <c r="G69" t="s">
        <v>331</v>
      </c>
      <c r="H69" t="s">
        <v>331</v>
      </c>
      <c r="I69" t="s">
        <v>346</v>
      </c>
    </row>
    <row r="70" spans="1:10" hidden="1" x14ac:dyDescent="0.25">
      <c r="A70" s="13"/>
      <c r="B70" s="16"/>
      <c r="C70" s="6">
        <v>75</v>
      </c>
      <c r="D70" s="6">
        <f t="shared" si="2"/>
        <v>65.217391304347828</v>
      </c>
      <c r="E70" s="19">
        <v>56</v>
      </c>
      <c r="F70" s="6"/>
      <c r="G70" t="s">
        <v>328</v>
      </c>
      <c r="H70" t="s">
        <v>345</v>
      </c>
      <c r="I70" t="s">
        <v>397</v>
      </c>
    </row>
    <row r="71" spans="1:10" hidden="1" x14ac:dyDescent="0.25">
      <c r="A71" s="7">
        <v>3304250</v>
      </c>
      <c r="B71" s="8" t="s">
        <v>180</v>
      </c>
      <c r="C71" s="6">
        <v>95</v>
      </c>
      <c r="D71" s="6">
        <f t="shared" si="2"/>
        <v>82.608695652173921</v>
      </c>
      <c r="E71" s="5">
        <v>54</v>
      </c>
      <c r="F71" s="6"/>
      <c r="G71" t="s">
        <v>328</v>
      </c>
      <c r="H71" t="s">
        <v>328</v>
      </c>
      <c r="I71" t="s">
        <v>389</v>
      </c>
      <c r="J71" t="s">
        <v>380</v>
      </c>
    </row>
    <row r="72" spans="1:10" hidden="1" x14ac:dyDescent="0.25">
      <c r="A72" s="7">
        <v>2701023</v>
      </c>
      <c r="B72" s="8" t="s">
        <v>137</v>
      </c>
      <c r="C72" s="6">
        <v>9</v>
      </c>
      <c r="D72" s="6">
        <f t="shared" si="2"/>
        <v>7.8260869565217401</v>
      </c>
      <c r="E72" s="5">
        <v>53</v>
      </c>
      <c r="F72" s="6" t="s">
        <v>324</v>
      </c>
    </row>
    <row r="73" spans="1:10" hidden="1" x14ac:dyDescent="0.25">
      <c r="A73" s="7">
        <v>2701013</v>
      </c>
      <c r="B73" s="8" t="s">
        <v>134</v>
      </c>
      <c r="C73" s="6">
        <v>9</v>
      </c>
      <c r="D73" s="6">
        <f t="shared" si="2"/>
        <v>7.8260869565217401</v>
      </c>
      <c r="E73" s="5">
        <v>52</v>
      </c>
      <c r="F73" s="6"/>
    </row>
    <row r="74" spans="1:10" hidden="1" x14ac:dyDescent="0.25">
      <c r="A74" s="7">
        <v>2760026</v>
      </c>
      <c r="B74" s="8" t="s">
        <v>156</v>
      </c>
      <c r="C74" s="6">
        <v>7</v>
      </c>
      <c r="D74" s="6">
        <f t="shared" si="2"/>
        <v>6.0869565217391308</v>
      </c>
      <c r="E74" s="5">
        <v>52</v>
      </c>
      <c r="F74" s="6"/>
    </row>
    <row r="75" spans="1:10" hidden="1" x14ac:dyDescent="0.25">
      <c r="A75" s="7">
        <v>2760014</v>
      </c>
      <c r="B75" s="8" t="s">
        <v>155</v>
      </c>
      <c r="C75" s="6">
        <v>7</v>
      </c>
      <c r="D75" s="6">
        <f t="shared" si="2"/>
        <v>6.0869565217391308</v>
      </c>
      <c r="E75" s="5">
        <v>51</v>
      </c>
      <c r="F75" s="6"/>
    </row>
    <row r="76" spans="1:10" hidden="1" x14ac:dyDescent="0.25">
      <c r="A76" s="7">
        <v>1712501</v>
      </c>
      <c r="B76" s="8" t="s">
        <v>44</v>
      </c>
      <c r="C76" s="6">
        <v>49</v>
      </c>
      <c r="D76" s="6">
        <f t="shared" si="2"/>
        <v>42.608695652173914</v>
      </c>
      <c r="E76" s="5">
        <v>50</v>
      </c>
      <c r="F76" s="6"/>
      <c r="G76" t="s">
        <v>327</v>
      </c>
      <c r="H76" t="s">
        <v>336</v>
      </c>
      <c r="I76" t="s">
        <v>392</v>
      </c>
      <c r="J76" t="s">
        <v>380</v>
      </c>
    </row>
    <row r="77" spans="1:10" hidden="1" x14ac:dyDescent="0.25">
      <c r="A77" s="7">
        <v>1712502</v>
      </c>
      <c r="B77" s="8" t="s">
        <v>45</v>
      </c>
      <c r="C77" s="6">
        <v>49</v>
      </c>
      <c r="D77" s="6">
        <f t="shared" si="2"/>
        <v>42.608695652173914</v>
      </c>
      <c r="E77" s="5">
        <v>50</v>
      </c>
      <c r="F77" s="6"/>
      <c r="G77" t="s">
        <v>327</v>
      </c>
      <c r="H77" t="s">
        <v>336</v>
      </c>
      <c r="I77" t="s">
        <v>338</v>
      </c>
    </row>
    <row r="78" spans="1:10" x14ac:dyDescent="0.25">
      <c r="A78" s="7">
        <v>1712509</v>
      </c>
      <c r="B78" s="8" t="s">
        <v>49</v>
      </c>
      <c r="C78" s="6">
        <v>49</v>
      </c>
      <c r="D78" s="6">
        <f t="shared" si="2"/>
        <v>42.608695652173914</v>
      </c>
      <c r="E78" s="5">
        <v>50</v>
      </c>
      <c r="F78" s="6" t="s">
        <v>324</v>
      </c>
      <c r="G78" t="s">
        <v>327</v>
      </c>
      <c r="H78" t="s">
        <v>336</v>
      </c>
      <c r="I78" t="s">
        <v>338</v>
      </c>
    </row>
    <row r="79" spans="1:10" hidden="1" x14ac:dyDescent="0.25">
      <c r="A79" s="7" t="s">
        <v>394</v>
      </c>
      <c r="B79" s="8" t="s">
        <v>172</v>
      </c>
      <c r="C79" s="6">
        <v>35</v>
      </c>
      <c r="D79" s="6">
        <f t="shared" si="2"/>
        <v>30.434782608695656</v>
      </c>
      <c r="E79" s="5">
        <v>50</v>
      </c>
      <c r="F79" s="6"/>
      <c r="G79" t="s">
        <v>327</v>
      </c>
      <c r="H79" t="s">
        <v>336</v>
      </c>
      <c r="I79" t="s">
        <v>337</v>
      </c>
    </row>
    <row r="80" spans="1:10" x14ac:dyDescent="0.25">
      <c r="A80" s="7">
        <v>3304228</v>
      </c>
      <c r="B80" s="8" t="s">
        <v>173</v>
      </c>
      <c r="C80" s="6">
        <v>35</v>
      </c>
      <c r="D80" s="6">
        <f t="shared" si="2"/>
        <v>30.434782608695656</v>
      </c>
      <c r="E80" s="5">
        <v>50</v>
      </c>
      <c r="F80" s="6" t="s">
        <v>324</v>
      </c>
      <c r="G80" t="s">
        <v>327</v>
      </c>
      <c r="H80" t="s">
        <v>336</v>
      </c>
      <c r="I80" t="s">
        <v>338</v>
      </c>
    </row>
    <row r="81" spans="1:10" x14ac:dyDescent="0.25">
      <c r="A81" s="7">
        <v>3304229</v>
      </c>
      <c r="B81" s="8" t="s">
        <v>174</v>
      </c>
      <c r="C81" s="6">
        <v>35</v>
      </c>
      <c r="D81" s="6">
        <f t="shared" si="2"/>
        <v>30.434782608695656</v>
      </c>
      <c r="E81" s="5">
        <v>50</v>
      </c>
      <c r="F81" s="6" t="s">
        <v>324</v>
      </c>
      <c r="G81" t="s">
        <v>327</v>
      </c>
      <c r="H81" t="s">
        <v>336</v>
      </c>
      <c r="I81" t="s">
        <v>338</v>
      </c>
    </row>
    <row r="82" spans="1:10" x14ac:dyDescent="0.25">
      <c r="A82" s="7">
        <v>3304230</v>
      </c>
      <c r="B82" s="8" t="s">
        <v>175</v>
      </c>
      <c r="C82" s="6">
        <v>35</v>
      </c>
      <c r="D82" s="6">
        <f t="shared" si="2"/>
        <v>30.434782608695656</v>
      </c>
      <c r="E82" s="5">
        <v>50</v>
      </c>
      <c r="F82" s="6" t="s">
        <v>324</v>
      </c>
      <c r="G82" t="s">
        <v>327</v>
      </c>
      <c r="H82" t="s">
        <v>336</v>
      </c>
      <c r="I82" t="s">
        <v>338</v>
      </c>
    </row>
    <row r="83" spans="1:10" hidden="1" x14ac:dyDescent="0.25">
      <c r="A83" s="7">
        <v>6301560</v>
      </c>
      <c r="B83" s="8" t="s">
        <v>261</v>
      </c>
      <c r="C83" s="6">
        <v>35</v>
      </c>
      <c r="D83" s="6">
        <f t="shared" si="2"/>
        <v>30.434782608695656</v>
      </c>
      <c r="E83" s="5">
        <v>50</v>
      </c>
      <c r="F83" s="6"/>
      <c r="G83" t="s">
        <v>331</v>
      </c>
      <c r="H83" t="s">
        <v>331</v>
      </c>
      <c r="I83" t="s">
        <v>353</v>
      </c>
      <c r="J83" t="s">
        <v>380</v>
      </c>
    </row>
    <row r="84" spans="1:10" hidden="1" x14ac:dyDescent="0.25">
      <c r="A84" s="7">
        <v>2604718</v>
      </c>
      <c r="B84" s="8" t="s">
        <v>97</v>
      </c>
      <c r="C84" s="6">
        <v>65</v>
      </c>
      <c r="D84" s="6">
        <f t="shared" si="2"/>
        <v>56.521739130434788</v>
      </c>
      <c r="E84" s="5">
        <v>50</v>
      </c>
      <c r="F84" s="6"/>
      <c r="G84" t="s">
        <v>328</v>
      </c>
      <c r="H84" t="s">
        <v>328</v>
      </c>
      <c r="I84" t="s">
        <v>348</v>
      </c>
    </row>
    <row r="85" spans="1:10" hidden="1" x14ac:dyDescent="0.25">
      <c r="A85" s="7">
        <v>1202200</v>
      </c>
      <c r="B85" s="8" t="s">
        <v>15</v>
      </c>
      <c r="C85" s="6">
        <v>49</v>
      </c>
      <c r="D85" s="6">
        <f t="shared" si="2"/>
        <v>42.608695652173914</v>
      </c>
      <c r="E85" s="5">
        <v>50</v>
      </c>
      <c r="F85" s="6"/>
    </row>
    <row r="86" spans="1:10" hidden="1" x14ac:dyDescent="0.25">
      <c r="A86" s="7">
        <v>1202202</v>
      </c>
      <c r="B86" s="8" t="s">
        <v>16</v>
      </c>
      <c r="C86" s="6">
        <v>65</v>
      </c>
      <c r="D86" s="6">
        <f t="shared" si="2"/>
        <v>56.521739130434788</v>
      </c>
      <c r="E86" s="5">
        <v>50</v>
      </c>
      <c r="F86" s="6"/>
    </row>
    <row r="87" spans="1:10" hidden="1" x14ac:dyDescent="0.25">
      <c r="A87" s="7">
        <v>1202206</v>
      </c>
      <c r="B87" s="8" t="s">
        <v>18</v>
      </c>
      <c r="C87" s="6">
        <v>49</v>
      </c>
      <c r="D87" s="6">
        <f t="shared" si="2"/>
        <v>42.608695652173914</v>
      </c>
      <c r="E87" s="5">
        <v>50</v>
      </c>
      <c r="F87" s="6"/>
    </row>
    <row r="88" spans="1:10" hidden="1" x14ac:dyDescent="0.25">
      <c r="A88" s="7">
        <v>1202215</v>
      </c>
      <c r="B88" s="8" t="s">
        <v>19</v>
      </c>
      <c r="C88" s="6">
        <v>65</v>
      </c>
      <c r="D88" s="6">
        <f t="shared" si="2"/>
        <v>56.521739130434788</v>
      </c>
      <c r="E88" s="5">
        <v>50</v>
      </c>
      <c r="F88" s="6"/>
    </row>
    <row r="89" spans="1:10" hidden="1" x14ac:dyDescent="0.25">
      <c r="A89" s="7">
        <v>1202216</v>
      </c>
      <c r="B89" s="8" t="s">
        <v>20</v>
      </c>
      <c r="C89" s="6">
        <v>79</v>
      </c>
      <c r="D89" s="6">
        <f t="shared" si="2"/>
        <v>68.695652173913047</v>
      </c>
      <c r="E89" s="5">
        <v>50</v>
      </c>
      <c r="F89" s="6"/>
    </row>
    <row r="90" spans="1:10" hidden="1" x14ac:dyDescent="0.25">
      <c r="A90" s="7">
        <v>1202223</v>
      </c>
      <c r="B90" s="8" t="s">
        <v>21</v>
      </c>
      <c r="C90" s="6">
        <v>49</v>
      </c>
      <c r="D90" s="6">
        <f t="shared" si="2"/>
        <v>42.608695652173914</v>
      </c>
      <c r="E90" s="5">
        <v>50</v>
      </c>
      <c r="F90" s="6" t="s">
        <v>324</v>
      </c>
    </row>
    <row r="91" spans="1:10" hidden="1" x14ac:dyDescent="0.25">
      <c r="A91" s="7">
        <v>1202225</v>
      </c>
      <c r="B91" s="8" t="s">
        <v>22</v>
      </c>
      <c r="C91" s="6">
        <v>49</v>
      </c>
      <c r="D91" s="6">
        <f t="shared" si="2"/>
        <v>42.608695652173914</v>
      </c>
      <c r="E91" s="5">
        <v>50</v>
      </c>
      <c r="F91" s="6" t="s">
        <v>324</v>
      </c>
    </row>
    <row r="92" spans="1:10" hidden="1" x14ac:dyDescent="0.25">
      <c r="A92" s="7">
        <v>1202227</v>
      </c>
      <c r="B92" s="8" t="s">
        <v>23</v>
      </c>
      <c r="C92" s="6">
        <v>49</v>
      </c>
      <c r="D92" s="6">
        <f t="shared" si="2"/>
        <v>42.608695652173914</v>
      </c>
      <c r="E92" s="5">
        <v>50</v>
      </c>
      <c r="F92" s="6" t="s">
        <v>324</v>
      </c>
    </row>
    <row r="93" spans="1:10" hidden="1" x14ac:dyDescent="0.25">
      <c r="A93" s="7">
        <v>2604717</v>
      </c>
      <c r="B93" s="8" t="s">
        <v>96</v>
      </c>
      <c r="C93" s="6">
        <v>29</v>
      </c>
      <c r="D93" s="6">
        <f t="shared" si="2"/>
        <v>25.217391304347828</v>
      </c>
      <c r="E93" s="5">
        <v>50</v>
      </c>
      <c r="F93" s="6"/>
    </row>
    <row r="94" spans="1:10" hidden="1" x14ac:dyDescent="0.25">
      <c r="A94" s="7">
        <v>2605009</v>
      </c>
      <c r="B94" s="8" t="s">
        <v>102</v>
      </c>
      <c r="C94" s="6">
        <v>25</v>
      </c>
      <c r="D94" s="6">
        <f t="shared" si="2"/>
        <v>21.739130434782609</v>
      </c>
      <c r="E94" s="5">
        <v>50</v>
      </c>
      <c r="F94" s="6"/>
    </row>
    <row r="95" spans="1:10" hidden="1" x14ac:dyDescent="0.25">
      <c r="A95" s="7">
        <v>2605044</v>
      </c>
      <c r="B95" s="8" t="s">
        <v>114</v>
      </c>
      <c r="C95" s="6">
        <v>39</v>
      </c>
      <c r="D95" s="6">
        <f t="shared" si="2"/>
        <v>33.913043478260875</v>
      </c>
      <c r="E95" s="5">
        <v>50</v>
      </c>
      <c r="F95" s="6"/>
    </row>
    <row r="96" spans="1:10" hidden="1" x14ac:dyDescent="0.25">
      <c r="A96" s="7">
        <v>2605045</v>
      </c>
      <c r="B96" s="8" t="s">
        <v>115</v>
      </c>
      <c r="C96" s="6">
        <v>35</v>
      </c>
      <c r="D96" s="6">
        <f t="shared" si="2"/>
        <v>30.434782608695656</v>
      </c>
      <c r="E96" s="5">
        <v>50</v>
      </c>
      <c r="F96" s="6"/>
    </row>
    <row r="97" spans="1:6" hidden="1" x14ac:dyDescent="0.25">
      <c r="A97" s="7">
        <v>2605083</v>
      </c>
      <c r="B97" s="8" t="s">
        <v>123</v>
      </c>
      <c r="C97" s="6">
        <v>15</v>
      </c>
      <c r="D97" s="6">
        <f t="shared" si="2"/>
        <v>13.043478260869566</v>
      </c>
      <c r="E97" s="5">
        <v>50</v>
      </c>
      <c r="F97" s="6"/>
    </row>
    <row r="98" spans="1:6" hidden="1" x14ac:dyDescent="0.25">
      <c r="A98" s="7">
        <v>2605084</v>
      </c>
      <c r="B98" s="8" t="s">
        <v>124</v>
      </c>
      <c r="C98" s="6">
        <v>15</v>
      </c>
      <c r="D98" s="6">
        <f t="shared" ref="D98:D129" si="3">C98/1.15</f>
        <v>13.043478260869566</v>
      </c>
      <c r="E98" s="5">
        <v>50</v>
      </c>
      <c r="F98" s="6"/>
    </row>
    <row r="99" spans="1:6" hidden="1" x14ac:dyDescent="0.25">
      <c r="A99" s="7">
        <v>2605092</v>
      </c>
      <c r="B99" s="8" t="s">
        <v>128</v>
      </c>
      <c r="C99" s="6">
        <v>45</v>
      </c>
      <c r="D99" s="6">
        <f t="shared" si="3"/>
        <v>39.130434782608695</v>
      </c>
      <c r="E99" s="5">
        <v>50</v>
      </c>
      <c r="F99" s="6"/>
    </row>
    <row r="100" spans="1:6" hidden="1" x14ac:dyDescent="0.25">
      <c r="A100" s="7">
        <v>4203200</v>
      </c>
      <c r="B100" s="8" t="s">
        <v>223</v>
      </c>
      <c r="C100" s="6">
        <v>19</v>
      </c>
      <c r="D100" s="6">
        <f t="shared" si="3"/>
        <v>16.521739130434785</v>
      </c>
      <c r="E100" s="5">
        <v>50</v>
      </c>
      <c r="F100" s="6"/>
    </row>
    <row r="101" spans="1:6" hidden="1" x14ac:dyDescent="0.25">
      <c r="A101" s="7">
        <v>4203202</v>
      </c>
      <c r="B101" s="8" t="s">
        <v>224</v>
      </c>
      <c r="C101" s="6">
        <v>29</v>
      </c>
      <c r="D101" s="6">
        <f t="shared" si="3"/>
        <v>25.217391304347828</v>
      </c>
      <c r="E101" s="5">
        <v>50</v>
      </c>
      <c r="F101" s="6"/>
    </row>
    <row r="102" spans="1:6" hidden="1" x14ac:dyDescent="0.25">
      <c r="A102" s="7">
        <v>4203203</v>
      </c>
      <c r="B102" s="8" t="s">
        <v>225</v>
      </c>
      <c r="C102" s="6">
        <v>25</v>
      </c>
      <c r="D102" s="6">
        <f t="shared" si="3"/>
        <v>21.739130434782609</v>
      </c>
      <c r="E102" s="5">
        <v>50</v>
      </c>
      <c r="F102" s="6"/>
    </row>
    <row r="103" spans="1:6" hidden="1" x14ac:dyDescent="0.25">
      <c r="A103" s="7">
        <v>4203205</v>
      </c>
      <c r="B103" s="8" t="s">
        <v>227</v>
      </c>
      <c r="C103" s="6">
        <v>39</v>
      </c>
      <c r="D103" s="6">
        <f t="shared" si="3"/>
        <v>33.913043478260875</v>
      </c>
      <c r="E103" s="5">
        <v>50</v>
      </c>
      <c r="F103" s="6"/>
    </row>
    <row r="104" spans="1:6" hidden="1" x14ac:dyDescent="0.25">
      <c r="A104" s="7">
        <v>4203206</v>
      </c>
      <c r="B104" s="8" t="s">
        <v>228</v>
      </c>
      <c r="C104" s="6">
        <v>15</v>
      </c>
      <c r="D104" s="6">
        <f t="shared" si="3"/>
        <v>13.043478260869566</v>
      </c>
      <c r="E104" s="5">
        <v>50</v>
      </c>
      <c r="F104" s="6"/>
    </row>
    <row r="105" spans="1:6" hidden="1" x14ac:dyDescent="0.25">
      <c r="A105" s="7">
        <v>4203207</v>
      </c>
      <c r="B105" s="8" t="s">
        <v>229</v>
      </c>
      <c r="C105" s="6">
        <v>15</v>
      </c>
      <c r="D105" s="6">
        <f t="shared" si="3"/>
        <v>13.043478260869566</v>
      </c>
      <c r="E105" s="5">
        <v>50</v>
      </c>
      <c r="F105" s="6"/>
    </row>
    <row r="106" spans="1:6" hidden="1" x14ac:dyDescent="0.25">
      <c r="A106" s="7">
        <v>4203208</v>
      </c>
      <c r="B106" s="8" t="s">
        <v>230</v>
      </c>
      <c r="C106" s="6">
        <v>19</v>
      </c>
      <c r="D106" s="6">
        <f t="shared" si="3"/>
        <v>16.521739130434785</v>
      </c>
      <c r="E106" s="5">
        <v>50</v>
      </c>
      <c r="F106" s="6"/>
    </row>
    <row r="107" spans="1:6" hidden="1" x14ac:dyDescent="0.25">
      <c r="A107" s="7">
        <v>4203209</v>
      </c>
      <c r="B107" s="8" t="s">
        <v>231</v>
      </c>
      <c r="C107" s="6">
        <v>25</v>
      </c>
      <c r="D107" s="6">
        <f t="shared" si="3"/>
        <v>21.739130434782609</v>
      </c>
      <c r="E107" s="5">
        <v>50</v>
      </c>
      <c r="F107" s="6"/>
    </row>
    <row r="108" spans="1:6" hidden="1" x14ac:dyDescent="0.25">
      <c r="A108" s="7">
        <v>4203210</v>
      </c>
      <c r="B108" s="8" t="s">
        <v>232</v>
      </c>
      <c r="C108" s="6">
        <v>15</v>
      </c>
      <c r="D108" s="6">
        <f t="shared" si="3"/>
        <v>13.043478260869566</v>
      </c>
      <c r="E108" s="5">
        <v>50</v>
      </c>
      <c r="F108" s="6"/>
    </row>
    <row r="109" spans="1:6" hidden="1" x14ac:dyDescent="0.25">
      <c r="A109" s="7">
        <v>4203212</v>
      </c>
      <c r="B109" s="8" t="s">
        <v>233</v>
      </c>
      <c r="C109" s="6">
        <v>29</v>
      </c>
      <c r="D109" s="6">
        <f t="shared" si="3"/>
        <v>25.217391304347828</v>
      </c>
      <c r="E109" s="5">
        <v>50</v>
      </c>
      <c r="F109" s="6"/>
    </row>
    <row r="110" spans="1:6" hidden="1" x14ac:dyDescent="0.25">
      <c r="A110" s="7">
        <v>6405008</v>
      </c>
      <c r="B110" s="8" t="s">
        <v>292</v>
      </c>
      <c r="C110" s="6">
        <v>20</v>
      </c>
      <c r="D110" s="6">
        <f t="shared" si="3"/>
        <v>17.39130434782609</v>
      </c>
      <c r="E110" s="5">
        <v>50</v>
      </c>
      <c r="F110" s="6"/>
    </row>
    <row r="111" spans="1:6" hidden="1" x14ac:dyDescent="0.25">
      <c r="A111" s="7">
        <v>6501600</v>
      </c>
      <c r="B111" s="8" t="s">
        <v>296</v>
      </c>
      <c r="C111" s="6">
        <v>19</v>
      </c>
      <c r="D111" s="6">
        <f t="shared" si="3"/>
        <v>16.521739130434785</v>
      </c>
      <c r="E111" s="5">
        <v>50</v>
      </c>
      <c r="F111" s="6" t="s">
        <v>324</v>
      </c>
    </row>
    <row r="112" spans="1:6" hidden="1" x14ac:dyDescent="0.25">
      <c r="A112" s="7">
        <v>6501603</v>
      </c>
      <c r="B112" s="8" t="s">
        <v>298</v>
      </c>
      <c r="C112" s="6">
        <v>15</v>
      </c>
      <c r="D112" s="6">
        <f t="shared" si="3"/>
        <v>13.043478260869566</v>
      </c>
      <c r="E112" s="5">
        <v>50</v>
      </c>
      <c r="F112" s="6"/>
    </row>
    <row r="113" spans="1:9" x14ac:dyDescent="0.25">
      <c r="A113" s="7">
        <v>62196</v>
      </c>
      <c r="B113" s="8" t="s">
        <v>5</v>
      </c>
      <c r="C113" s="6">
        <v>59</v>
      </c>
      <c r="D113" s="6">
        <f t="shared" si="3"/>
        <v>51.304347826086961</v>
      </c>
      <c r="E113" s="5">
        <v>48</v>
      </c>
      <c r="F113" s="6" t="s">
        <v>324</v>
      </c>
      <c r="G113" t="s">
        <v>328</v>
      </c>
      <c r="H113" t="s">
        <v>345</v>
      </c>
      <c r="I113" t="s">
        <v>403</v>
      </c>
    </row>
    <row r="114" spans="1:9" x14ac:dyDescent="0.25">
      <c r="A114" s="7">
        <v>77057</v>
      </c>
      <c r="B114" s="8" t="s">
        <v>6</v>
      </c>
      <c r="C114" s="6">
        <v>169</v>
      </c>
      <c r="D114" s="6">
        <f t="shared" si="3"/>
        <v>146.95652173913044</v>
      </c>
      <c r="E114" s="5">
        <v>48</v>
      </c>
      <c r="F114" s="6" t="s">
        <v>324</v>
      </c>
      <c r="G114" t="s">
        <v>331</v>
      </c>
      <c r="H114" t="s">
        <v>345</v>
      </c>
      <c r="I114" t="s">
        <v>414</v>
      </c>
    </row>
    <row r="115" spans="1:9" x14ac:dyDescent="0.25">
      <c r="A115" s="7">
        <v>86064</v>
      </c>
      <c r="B115" s="8" t="s">
        <v>10</v>
      </c>
      <c r="C115" s="6">
        <v>119</v>
      </c>
      <c r="D115" s="6">
        <f t="shared" si="3"/>
        <v>103.47826086956522</v>
      </c>
      <c r="E115" s="5">
        <v>48</v>
      </c>
      <c r="F115" s="6" t="s">
        <v>324</v>
      </c>
      <c r="G115" t="s">
        <v>331</v>
      </c>
      <c r="H115" t="s">
        <v>345</v>
      </c>
      <c r="I115" t="s">
        <v>412</v>
      </c>
    </row>
    <row r="116" spans="1:9" x14ac:dyDescent="0.25">
      <c r="A116" s="7">
        <v>96169</v>
      </c>
      <c r="B116" s="8" t="s">
        <v>11</v>
      </c>
      <c r="C116" s="6">
        <v>119</v>
      </c>
      <c r="D116" s="6">
        <f t="shared" si="3"/>
        <v>103.47826086956522</v>
      </c>
      <c r="E116" s="5">
        <v>48</v>
      </c>
      <c r="F116" s="6" t="s">
        <v>324</v>
      </c>
      <c r="G116" t="s">
        <v>331</v>
      </c>
      <c r="H116" t="s">
        <v>345</v>
      </c>
      <c r="I116" t="s">
        <v>413</v>
      </c>
    </row>
    <row r="117" spans="1:9" hidden="1" x14ac:dyDescent="0.25">
      <c r="A117" s="7">
        <v>6273</v>
      </c>
      <c r="B117" s="8" t="s">
        <v>2</v>
      </c>
      <c r="C117" s="6">
        <v>99</v>
      </c>
      <c r="D117" s="6">
        <f t="shared" si="3"/>
        <v>86.08695652173914</v>
      </c>
      <c r="E117" s="5">
        <v>48</v>
      </c>
      <c r="F117" s="6"/>
    </row>
    <row r="118" spans="1:9" hidden="1" x14ac:dyDescent="0.25">
      <c r="A118" s="7">
        <v>2309210</v>
      </c>
      <c r="B118" s="8" t="s">
        <v>74</v>
      </c>
      <c r="C118" s="6">
        <v>39</v>
      </c>
      <c r="D118" s="6">
        <f t="shared" si="3"/>
        <v>33.913043478260875</v>
      </c>
      <c r="E118" s="5">
        <v>48</v>
      </c>
      <c r="F118" s="6"/>
    </row>
    <row r="119" spans="1:9" hidden="1" x14ac:dyDescent="0.25">
      <c r="A119" s="7">
        <v>2761103</v>
      </c>
      <c r="B119" s="8" t="s">
        <v>158</v>
      </c>
      <c r="C119" s="6">
        <v>7</v>
      </c>
      <c r="D119" s="6">
        <f t="shared" si="3"/>
        <v>6.0869565217391308</v>
      </c>
      <c r="E119" s="5">
        <v>48</v>
      </c>
      <c r="F119" s="6"/>
    </row>
    <row r="120" spans="1:9" hidden="1" x14ac:dyDescent="0.25">
      <c r="A120" s="7">
        <v>6100806</v>
      </c>
      <c r="B120" s="8" t="s">
        <v>248</v>
      </c>
      <c r="C120" s="6">
        <v>35</v>
      </c>
      <c r="D120" s="6">
        <f t="shared" si="3"/>
        <v>30.434782608695656</v>
      </c>
      <c r="E120" s="5">
        <v>48</v>
      </c>
      <c r="F120" s="6"/>
    </row>
    <row r="121" spans="1:9" hidden="1" x14ac:dyDescent="0.25">
      <c r="A121" s="7">
        <v>6100812</v>
      </c>
      <c r="B121" s="8" t="s">
        <v>249</v>
      </c>
      <c r="C121" s="6">
        <v>35</v>
      </c>
      <c r="D121" s="6">
        <f t="shared" si="3"/>
        <v>30.434782608695656</v>
      </c>
      <c r="E121" s="5">
        <v>48</v>
      </c>
      <c r="F121" s="6"/>
    </row>
    <row r="122" spans="1:9" x14ac:dyDescent="0.25">
      <c r="A122" s="7">
        <v>77058</v>
      </c>
      <c r="B122" s="8" t="s">
        <v>7</v>
      </c>
      <c r="C122" s="6">
        <v>149</v>
      </c>
      <c r="D122" s="6">
        <f t="shared" si="3"/>
        <v>129.56521739130434</v>
      </c>
      <c r="E122" s="5">
        <v>42</v>
      </c>
      <c r="F122" s="6" t="s">
        <v>324</v>
      </c>
      <c r="G122" t="s">
        <v>331</v>
      </c>
      <c r="H122" t="s">
        <v>345</v>
      </c>
      <c r="I122" t="s">
        <v>411</v>
      </c>
    </row>
    <row r="123" spans="1:9" hidden="1" x14ac:dyDescent="0.25">
      <c r="A123" s="7">
        <v>2604705</v>
      </c>
      <c r="B123" s="8" t="s">
        <v>89</v>
      </c>
      <c r="C123" s="6">
        <v>49</v>
      </c>
      <c r="D123" s="6">
        <f t="shared" si="3"/>
        <v>42.608695652173914</v>
      </c>
      <c r="E123" s="5">
        <v>40</v>
      </c>
      <c r="F123" s="6"/>
      <c r="G123" t="s">
        <v>327</v>
      </c>
      <c r="H123" t="s">
        <v>336</v>
      </c>
      <c r="I123" t="s">
        <v>341</v>
      </c>
    </row>
    <row r="124" spans="1:9" hidden="1" x14ac:dyDescent="0.25">
      <c r="A124" s="7">
        <v>2604706</v>
      </c>
      <c r="B124" s="8" t="s">
        <v>90</v>
      </c>
      <c r="C124" s="6">
        <v>49</v>
      </c>
      <c r="D124" s="6">
        <f t="shared" si="3"/>
        <v>42.608695652173914</v>
      </c>
      <c r="E124" s="5">
        <v>40</v>
      </c>
      <c r="F124" s="6"/>
      <c r="G124" t="s">
        <v>327</v>
      </c>
      <c r="H124" t="s">
        <v>336</v>
      </c>
    </row>
    <row r="125" spans="1:9" hidden="1" x14ac:dyDescent="0.25">
      <c r="A125" s="7">
        <v>3304246</v>
      </c>
      <c r="B125" s="8" t="s">
        <v>177</v>
      </c>
      <c r="C125" s="6">
        <v>49</v>
      </c>
      <c r="D125" s="6">
        <f t="shared" si="3"/>
        <v>42.608695652173914</v>
      </c>
      <c r="E125" s="5">
        <v>40</v>
      </c>
      <c r="F125" s="6"/>
      <c r="G125" t="s">
        <v>327</v>
      </c>
      <c r="H125" t="s">
        <v>336</v>
      </c>
      <c r="I125" t="s">
        <v>340</v>
      </c>
    </row>
    <row r="126" spans="1:9" hidden="1" x14ac:dyDescent="0.25">
      <c r="A126" s="7">
        <v>3304248</v>
      </c>
      <c r="B126" s="8" t="s">
        <v>179</v>
      </c>
      <c r="C126" s="6">
        <v>49</v>
      </c>
      <c r="D126" s="6">
        <f t="shared" si="3"/>
        <v>42.608695652173914</v>
      </c>
      <c r="E126" s="5">
        <v>40</v>
      </c>
      <c r="F126" s="6"/>
      <c r="G126" t="s">
        <v>327</v>
      </c>
      <c r="H126" t="s">
        <v>336</v>
      </c>
      <c r="I126" t="s">
        <v>340</v>
      </c>
    </row>
    <row r="127" spans="1:9" x14ac:dyDescent="0.25">
      <c r="A127" s="7" t="s">
        <v>342</v>
      </c>
      <c r="B127" s="8" t="s">
        <v>188</v>
      </c>
      <c r="C127" s="6">
        <v>49</v>
      </c>
      <c r="D127" s="6">
        <f t="shared" si="3"/>
        <v>42.608695652173914</v>
      </c>
      <c r="E127" s="5">
        <v>40</v>
      </c>
      <c r="F127" s="6" t="s">
        <v>324</v>
      </c>
      <c r="G127" t="s">
        <v>327</v>
      </c>
      <c r="H127" t="s">
        <v>336</v>
      </c>
      <c r="I127" t="s">
        <v>339</v>
      </c>
    </row>
    <row r="128" spans="1:9" x14ac:dyDescent="0.25">
      <c r="A128" s="7">
        <v>3304325</v>
      </c>
      <c r="B128" s="8" t="s">
        <v>189</v>
      </c>
      <c r="C128" s="6">
        <v>49</v>
      </c>
      <c r="D128" s="6">
        <f t="shared" si="3"/>
        <v>42.608695652173914</v>
      </c>
      <c r="E128" s="5">
        <v>40</v>
      </c>
      <c r="F128" s="6" t="s">
        <v>324</v>
      </c>
      <c r="G128" t="s">
        <v>327</v>
      </c>
      <c r="H128" t="s">
        <v>336</v>
      </c>
      <c r="I128" t="s">
        <v>340</v>
      </c>
    </row>
    <row r="129" spans="1:10" x14ac:dyDescent="0.25">
      <c r="A129" s="7">
        <v>3304326</v>
      </c>
      <c r="B129" s="8" t="s">
        <v>190</v>
      </c>
      <c r="C129" s="6">
        <v>49</v>
      </c>
      <c r="D129" s="6">
        <f t="shared" si="3"/>
        <v>42.608695652173914</v>
      </c>
      <c r="E129" s="5">
        <v>40</v>
      </c>
      <c r="F129" s="6" t="s">
        <v>324</v>
      </c>
      <c r="G129" t="s">
        <v>327</v>
      </c>
      <c r="H129" t="s">
        <v>336</v>
      </c>
      <c r="I129" t="s">
        <v>340</v>
      </c>
    </row>
    <row r="130" spans="1:10" x14ac:dyDescent="0.25">
      <c r="A130" s="7" t="s">
        <v>395</v>
      </c>
      <c r="B130" s="8" t="s">
        <v>191</v>
      </c>
      <c r="C130" s="6">
        <v>49</v>
      </c>
      <c r="D130" s="6">
        <f t="shared" ref="D130:D161" si="4">C130/1.15</f>
        <v>42.608695652173914</v>
      </c>
      <c r="E130" s="5">
        <v>40</v>
      </c>
      <c r="F130" s="6" t="s">
        <v>324</v>
      </c>
      <c r="G130" t="s">
        <v>327</v>
      </c>
      <c r="H130" t="s">
        <v>336</v>
      </c>
      <c r="I130" t="s">
        <v>340</v>
      </c>
    </row>
    <row r="131" spans="1:10" hidden="1" x14ac:dyDescent="0.25">
      <c r="A131" s="7">
        <v>1503251</v>
      </c>
      <c r="B131" s="8" t="s">
        <v>34</v>
      </c>
      <c r="C131" s="6">
        <v>299</v>
      </c>
      <c r="D131" s="6">
        <f t="shared" si="4"/>
        <v>260</v>
      </c>
      <c r="E131" s="5">
        <v>40</v>
      </c>
      <c r="F131" s="6"/>
      <c r="G131" t="s">
        <v>331</v>
      </c>
      <c r="H131" t="s">
        <v>331</v>
      </c>
      <c r="I131" t="s">
        <v>355</v>
      </c>
    </row>
    <row r="132" spans="1:10" hidden="1" x14ac:dyDescent="0.25">
      <c r="A132" s="7">
        <v>2604712</v>
      </c>
      <c r="B132" s="8" t="s">
        <v>93</v>
      </c>
      <c r="C132" s="6">
        <v>125</v>
      </c>
      <c r="D132" s="6">
        <f t="shared" si="4"/>
        <v>108.69565217391305</v>
      </c>
      <c r="E132" s="5">
        <v>40</v>
      </c>
      <c r="F132" s="6"/>
      <c r="G132" t="s">
        <v>331</v>
      </c>
      <c r="H132" t="s">
        <v>331</v>
      </c>
      <c r="I132" t="s">
        <v>354</v>
      </c>
    </row>
    <row r="133" spans="1:10" x14ac:dyDescent="0.25">
      <c r="A133" s="7">
        <v>3304311</v>
      </c>
      <c r="B133" s="8" t="s">
        <v>182</v>
      </c>
      <c r="C133" s="6">
        <v>149</v>
      </c>
      <c r="D133" s="6">
        <f t="shared" si="4"/>
        <v>129.56521739130434</v>
      </c>
      <c r="E133" s="5">
        <v>40</v>
      </c>
      <c r="F133" s="6" t="s">
        <v>324</v>
      </c>
      <c r="G133" t="s">
        <v>331</v>
      </c>
      <c r="H133" t="s">
        <v>331</v>
      </c>
      <c r="I133" t="s">
        <v>381</v>
      </c>
      <c r="J133" t="s">
        <v>380</v>
      </c>
    </row>
    <row r="134" spans="1:10" hidden="1" x14ac:dyDescent="0.25">
      <c r="A134" s="7">
        <v>4304300</v>
      </c>
      <c r="B134" s="8" t="s">
        <v>234</v>
      </c>
      <c r="C134" s="6">
        <v>69</v>
      </c>
      <c r="D134" s="6">
        <f t="shared" si="4"/>
        <v>60.000000000000007</v>
      </c>
      <c r="E134" s="5">
        <v>40</v>
      </c>
      <c r="F134" s="6"/>
      <c r="G134" t="s">
        <v>328</v>
      </c>
      <c r="H134" t="s">
        <v>328</v>
      </c>
      <c r="I134" t="s">
        <v>349</v>
      </c>
    </row>
    <row r="135" spans="1:10" hidden="1" x14ac:dyDescent="0.25">
      <c r="A135" s="7">
        <v>1712500</v>
      </c>
      <c r="B135" s="8" t="s">
        <v>43</v>
      </c>
      <c r="C135" s="6">
        <v>599</v>
      </c>
      <c r="D135" s="6">
        <f t="shared" si="4"/>
        <v>520.86956521739137</v>
      </c>
      <c r="E135" s="5">
        <v>40</v>
      </c>
      <c r="F135" s="6"/>
      <c r="G135" t="s">
        <v>332</v>
      </c>
      <c r="H135" t="s">
        <v>396</v>
      </c>
    </row>
    <row r="136" spans="1:10" hidden="1" x14ac:dyDescent="0.25">
      <c r="A136" s="7">
        <v>1712506</v>
      </c>
      <c r="B136" s="8" t="s">
        <v>47</v>
      </c>
      <c r="C136" s="6">
        <v>415</v>
      </c>
      <c r="D136" s="6">
        <f t="shared" si="4"/>
        <v>360.86956521739131</v>
      </c>
      <c r="E136" s="5">
        <v>40</v>
      </c>
      <c r="F136" s="6"/>
      <c r="G136" t="s">
        <v>332</v>
      </c>
      <c r="H136" t="s">
        <v>396</v>
      </c>
    </row>
    <row r="137" spans="1:10" hidden="1" x14ac:dyDescent="0.25">
      <c r="A137" s="7">
        <v>1503238</v>
      </c>
      <c r="B137" s="8" t="s">
        <v>33</v>
      </c>
      <c r="C137" s="6">
        <v>22</v>
      </c>
      <c r="D137" s="6">
        <f t="shared" si="4"/>
        <v>19.130434782608699</v>
      </c>
      <c r="E137" s="5">
        <v>40</v>
      </c>
      <c r="F137" s="6"/>
    </row>
    <row r="138" spans="1:10" hidden="1" x14ac:dyDescent="0.25">
      <c r="A138" s="7">
        <v>1503252</v>
      </c>
      <c r="B138" s="8" t="s">
        <v>35</v>
      </c>
      <c r="C138" s="6">
        <v>399</v>
      </c>
      <c r="D138" s="6">
        <f t="shared" si="4"/>
        <v>346.95652173913044</v>
      </c>
      <c r="E138" s="5">
        <v>40</v>
      </c>
      <c r="F138" s="6"/>
      <c r="G138" t="s">
        <v>332</v>
      </c>
    </row>
    <row r="139" spans="1:10" hidden="1" x14ac:dyDescent="0.25">
      <c r="A139" s="7">
        <v>2604707</v>
      </c>
      <c r="B139" s="8" t="s">
        <v>91</v>
      </c>
      <c r="C139" s="6">
        <v>65</v>
      </c>
      <c r="D139" s="6">
        <f t="shared" si="4"/>
        <v>56.521739130434788</v>
      </c>
      <c r="E139" s="5">
        <v>40</v>
      </c>
      <c r="F139" s="6"/>
    </row>
    <row r="140" spans="1:10" hidden="1" x14ac:dyDescent="0.25">
      <c r="A140" s="7">
        <v>2604708</v>
      </c>
      <c r="B140" s="8" t="s">
        <v>92</v>
      </c>
      <c r="C140" s="6">
        <v>49</v>
      </c>
      <c r="D140" s="6">
        <f t="shared" si="4"/>
        <v>42.608695652173914</v>
      </c>
      <c r="E140" s="5">
        <v>40</v>
      </c>
      <c r="F140" s="6"/>
      <c r="G140" t="s">
        <v>327</v>
      </c>
    </row>
    <row r="141" spans="1:10" hidden="1" x14ac:dyDescent="0.25">
      <c r="A141" s="7">
        <v>2604722</v>
      </c>
      <c r="B141" s="8" t="s">
        <v>100</v>
      </c>
      <c r="C141" s="6">
        <v>49</v>
      </c>
      <c r="D141" s="6">
        <f t="shared" si="4"/>
        <v>42.608695652173914</v>
      </c>
      <c r="E141" s="5">
        <v>40</v>
      </c>
      <c r="F141" s="6"/>
    </row>
    <row r="142" spans="1:10" hidden="1" x14ac:dyDescent="0.25">
      <c r="A142" s="7">
        <v>3304247</v>
      </c>
      <c r="B142" s="8" t="s">
        <v>178</v>
      </c>
      <c r="C142" s="6">
        <v>45</v>
      </c>
      <c r="D142" s="6">
        <f t="shared" si="4"/>
        <v>39.130434782608695</v>
      </c>
      <c r="E142" s="5">
        <v>40</v>
      </c>
      <c r="F142" s="6"/>
    </row>
    <row r="143" spans="1:10" hidden="1" x14ac:dyDescent="0.25">
      <c r="A143" s="7">
        <v>3304315</v>
      </c>
      <c r="B143" s="8" t="s">
        <v>183</v>
      </c>
      <c r="C143" s="6">
        <v>50</v>
      </c>
      <c r="D143" s="6">
        <f t="shared" si="4"/>
        <v>43.478260869565219</v>
      </c>
      <c r="E143" s="5">
        <v>40</v>
      </c>
      <c r="F143" s="6"/>
    </row>
    <row r="144" spans="1:10" hidden="1" x14ac:dyDescent="0.25">
      <c r="A144" s="7">
        <v>3304316</v>
      </c>
      <c r="B144" s="8" t="s">
        <v>184</v>
      </c>
      <c r="C144" s="6">
        <v>50</v>
      </c>
      <c r="D144" s="6">
        <f t="shared" si="4"/>
        <v>43.478260869565219</v>
      </c>
      <c r="E144" s="5">
        <v>40</v>
      </c>
      <c r="F144" s="6"/>
    </row>
    <row r="145" spans="1:9" hidden="1" x14ac:dyDescent="0.25">
      <c r="A145" s="7">
        <v>6100832</v>
      </c>
      <c r="B145" s="8" t="s">
        <v>255</v>
      </c>
      <c r="C145" s="6">
        <v>29</v>
      </c>
      <c r="D145" s="6">
        <f t="shared" si="4"/>
        <v>25.217391304347828</v>
      </c>
      <c r="E145" s="5">
        <v>40</v>
      </c>
      <c r="F145" s="6"/>
    </row>
    <row r="146" spans="1:9" hidden="1" x14ac:dyDescent="0.25">
      <c r="A146" s="7">
        <v>6100841</v>
      </c>
      <c r="B146" s="8" t="s">
        <v>257</v>
      </c>
      <c r="C146" s="6">
        <v>35</v>
      </c>
      <c r="D146" s="6">
        <f t="shared" si="4"/>
        <v>30.434782608695656</v>
      </c>
      <c r="E146" s="5">
        <v>40</v>
      </c>
      <c r="F146" s="6"/>
    </row>
    <row r="147" spans="1:9" hidden="1" x14ac:dyDescent="0.25">
      <c r="A147" s="7">
        <v>6501602</v>
      </c>
      <c r="B147" s="8" t="s">
        <v>297</v>
      </c>
      <c r="C147" s="6">
        <v>35</v>
      </c>
      <c r="D147" s="6">
        <f t="shared" si="4"/>
        <v>30.434782608695656</v>
      </c>
      <c r="E147" s="5">
        <v>40</v>
      </c>
      <c r="F147" s="6"/>
      <c r="G147" t="s">
        <v>327</v>
      </c>
    </row>
    <row r="148" spans="1:9" hidden="1" x14ac:dyDescent="0.25">
      <c r="A148" s="7" t="s">
        <v>330</v>
      </c>
      <c r="B148" s="8" t="s">
        <v>52</v>
      </c>
      <c r="C148" s="6">
        <v>95</v>
      </c>
      <c r="D148" s="6">
        <f t="shared" si="4"/>
        <v>82.608695652173921</v>
      </c>
      <c r="E148" s="5">
        <v>40</v>
      </c>
      <c r="F148" s="6"/>
      <c r="G148" t="s">
        <v>328</v>
      </c>
    </row>
    <row r="149" spans="1:9" hidden="1" x14ac:dyDescent="0.25">
      <c r="A149" s="7">
        <v>1503235</v>
      </c>
      <c r="B149" s="8" t="s">
        <v>32</v>
      </c>
      <c r="C149" s="6">
        <v>39</v>
      </c>
      <c r="D149" s="6">
        <f t="shared" si="4"/>
        <v>33.913043478260875</v>
      </c>
      <c r="E149" s="5">
        <v>38</v>
      </c>
      <c r="F149" s="6"/>
    </row>
    <row r="150" spans="1:9" x14ac:dyDescent="0.25">
      <c r="A150" s="7">
        <v>101</v>
      </c>
      <c r="B150" s="8" t="s">
        <v>0</v>
      </c>
      <c r="C150" s="6">
        <v>99</v>
      </c>
      <c r="D150" s="6">
        <f t="shared" si="4"/>
        <v>86.08695652173914</v>
      </c>
      <c r="E150" s="5">
        <v>36</v>
      </c>
      <c r="F150" s="6" t="s">
        <v>324</v>
      </c>
      <c r="G150" t="s">
        <v>328</v>
      </c>
      <c r="H150" t="s">
        <v>345</v>
      </c>
      <c r="I150" t="s">
        <v>410</v>
      </c>
    </row>
    <row r="151" spans="1:9" x14ac:dyDescent="0.25">
      <c r="A151" s="7">
        <v>102</v>
      </c>
      <c r="B151" s="8" t="s">
        <v>1</v>
      </c>
      <c r="C151" s="6">
        <v>89</v>
      </c>
      <c r="D151" s="6">
        <f t="shared" si="4"/>
        <v>77.391304347826093</v>
      </c>
      <c r="E151" s="5">
        <v>36</v>
      </c>
      <c r="F151" s="6" t="s">
        <v>324</v>
      </c>
      <c r="G151" t="s">
        <v>328</v>
      </c>
      <c r="H151" t="s">
        <v>345</v>
      </c>
      <c r="I151" t="s">
        <v>409</v>
      </c>
    </row>
    <row r="152" spans="1:9" hidden="1" x14ac:dyDescent="0.25">
      <c r="A152" s="7">
        <v>2701007</v>
      </c>
      <c r="B152" s="8" t="s">
        <v>133</v>
      </c>
      <c r="C152" s="6">
        <v>9</v>
      </c>
      <c r="D152" s="6">
        <f t="shared" si="4"/>
        <v>7.8260869565217401</v>
      </c>
      <c r="E152" s="5">
        <v>36</v>
      </c>
      <c r="F152" s="6" t="s">
        <v>324</v>
      </c>
    </row>
    <row r="153" spans="1:9" hidden="1" x14ac:dyDescent="0.25">
      <c r="A153" s="7">
        <v>2780857</v>
      </c>
      <c r="B153" s="8" t="s">
        <v>160</v>
      </c>
      <c r="C153" s="6">
        <v>25</v>
      </c>
      <c r="D153" s="6">
        <f t="shared" si="4"/>
        <v>21.739130434782609</v>
      </c>
      <c r="E153" s="5">
        <v>34</v>
      </c>
      <c r="F153" s="6"/>
    </row>
    <row r="154" spans="1:9" hidden="1" x14ac:dyDescent="0.25">
      <c r="A154" s="7">
        <v>2604715</v>
      </c>
      <c r="B154" s="8" t="s">
        <v>95</v>
      </c>
      <c r="C154" s="6">
        <v>65</v>
      </c>
      <c r="D154" s="6">
        <f t="shared" si="4"/>
        <v>56.521739130434788</v>
      </c>
      <c r="E154" s="5">
        <v>33</v>
      </c>
      <c r="F154" s="6"/>
    </row>
    <row r="155" spans="1:9" hidden="1" x14ac:dyDescent="0.25">
      <c r="A155" s="7">
        <v>2309220</v>
      </c>
      <c r="B155" s="8" t="s">
        <v>80</v>
      </c>
      <c r="C155" s="6">
        <v>29</v>
      </c>
      <c r="D155" s="6">
        <f t="shared" si="4"/>
        <v>25.217391304347828</v>
      </c>
      <c r="E155" s="5">
        <v>32</v>
      </c>
      <c r="F155" s="6"/>
    </row>
    <row r="156" spans="1:9" hidden="1" x14ac:dyDescent="0.25">
      <c r="A156" s="7">
        <v>2605062</v>
      </c>
      <c r="B156" s="8" t="s">
        <v>120</v>
      </c>
      <c r="C156" s="6">
        <v>35</v>
      </c>
      <c r="D156" s="6">
        <f t="shared" si="4"/>
        <v>30.434782608695656</v>
      </c>
      <c r="E156" s="5">
        <v>31</v>
      </c>
      <c r="F156" s="6"/>
    </row>
    <row r="157" spans="1:9" hidden="1" x14ac:dyDescent="0.25">
      <c r="A157" s="7">
        <v>2002000</v>
      </c>
      <c r="B157" s="8" t="s">
        <v>51</v>
      </c>
      <c r="C157" s="6">
        <v>279</v>
      </c>
      <c r="D157" s="6">
        <f t="shared" si="4"/>
        <v>242.60869565217394</v>
      </c>
      <c r="E157" s="5">
        <v>30</v>
      </c>
      <c r="F157" s="6"/>
      <c r="G157" t="s">
        <v>331</v>
      </c>
      <c r="H157" t="s">
        <v>331</v>
      </c>
      <c r="I157" t="s">
        <v>356</v>
      </c>
    </row>
    <row r="158" spans="1:9" hidden="1" x14ac:dyDescent="0.25">
      <c r="A158" s="7">
        <v>6001323</v>
      </c>
      <c r="B158" s="8" t="s">
        <v>244</v>
      </c>
      <c r="C158" s="6">
        <v>189</v>
      </c>
      <c r="D158" s="6">
        <f t="shared" si="4"/>
        <v>164.34782608695653</v>
      </c>
      <c r="E158" s="5">
        <v>30</v>
      </c>
      <c r="F158" s="6"/>
      <c r="G158" t="s">
        <v>331</v>
      </c>
      <c r="H158" t="s">
        <v>345</v>
      </c>
      <c r="I158" t="s">
        <v>408</v>
      </c>
    </row>
    <row r="159" spans="1:9" hidden="1" x14ac:dyDescent="0.25">
      <c r="A159" s="7" t="s">
        <v>333</v>
      </c>
      <c r="B159" s="8" t="s">
        <v>46</v>
      </c>
      <c r="C159" s="6">
        <v>699</v>
      </c>
      <c r="D159" s="6">
        <f t="shared" si="4"/>
        <v>607.82608695652175</v>
      </c>
      <c r="E159" s="5">
        <v>30</v>
      </c>
      <c r="F159" s="6"/>
      <c r="G159" t="s">
        <v>332</v>
      </c>
      <c r="H159" t="s">
        <v>396</v>
      </c>
    </row>
    <row r="160" spans="1:9" hidden="1" x14ac:dyDescent="0.25">
      <c r="A160" s="7">
        <v>1712507</v>
      </c>
      <c r="B160" s="8" t="s">
        <v>48</v>
      </c>
      <c r="C160" s="6">
        <v>699</v>
      </c>
      <c r="D160" s="6">
        <f t="shared" si="4"/>
        <v>607.82608695652175</v>
      </c>
      <c r="E160" s="5">
        <v>30</v>
      </c>
      <c r="F160" s="6"/>
      <c r="G160" t="s">
        <v>332</v>
      </c>
      <c r="H160" t="s">
        <v>396</v>
      </c>
    </row>
    <row r="161" spans="1:10" hidden="1" x14ac:dyDescent="0.25">
      <c r="A161" s="7">
        <v>2605039</v>
      </c>
      <c r="B161" s="8" t="s">
        <v>111</v>
      </c>
      <c r="C161" s="6">
        <v>39</v>
      </c>
      <c r="D161" s="6">
        <f t="shared" si="4"/>
        <v>33.913043478260875</v>
      </c>
      <c r="E161" s="5">
        <v>30</v>
      </c>
      <c r="F161" s="6"/>
    </row>
    <row r="162" spans="1:10" hidden="1" x14ac:dyDescent="0.25">
      <c r="A162" s="7">
        <v>2733315</v>
      </c>
      <c r="B162" s="8" t="s">
        <v>150</v>
      </c>
      <c r="C162" s="6">
        <v>29</v>
      </c>
      <c r="D162" s="6">
        <f t="shared" ref="D162:D177" si="5">C162/1.15</f>
        <v>25.217391304347828</v>
      </c>
      <c r="E162" s="5">
        <v>30</v>
      </c>
      <c r="F162" s="6"/>
    </row>
    <row r="163" spans="1:10" hidden="1" x14ac:dyDescent="0.25">
      <c r="A163" s="7">
        <v>6100826</v>
      </c>
      <c r="B163" s="8" t="s">
        <v>253</v>
      </c>
      <c r="C163" s="6">
        <v>29</v>
      </c>
      <c r="D163" s="6">
        <f t="shared" si="5"/>
        <v>25.217391304347828</v>
      </c>
      <c r="E163" s="5">
        <v>30</v>
      </c>
      <c r="F163" s="6"/>
    </row>
    <row r="164" spans="1:10" hidden="1" x14ac:dyDescent="0.25">
      <c r="A164" s="7">
        <v>4001712</v>
      </c>
      <c r="B164" s="8" t="s">
        <v>195</v>
      </c>
      <c r="C164" s="6">
        <v>65</v>
      </c>
      <c r="D164" s="6">
        <f t="shared" si="5"/>
        <v>56.521739130434788</v>
      </c>
      <c r="E164" s="5">
        <v>25</v>
      </c>
      <c r="F164" s="6"/>
      <c r="G164" t="s">
        <v>328</v>
      </c>
      <c r="H164" t="s">
        <v>328</v>
      </c>
      <c r="I164" t="s">
        <v>390</v>
      </c>
      <c r="J164" t="s">
        <v>380</v>
      </c>
    </row>
    <row r="165" spans="1:10" hidden="1" x14ac:dyDescent="0.25">
      <c r="A165" s="7">
        <v>2201004</v>
      </c>
      <c r="B165" s="8" t="s">
        <v>55</v>
      </c>
      <c r="C165" s="6">
        <v>65</v>
      </c>
      <c r="D165" s="6">
        <f t="shared" si="5"/>
        <v>56.521739130434788</v>
      </c>
      <c r="E165" s="5">
        <v>25</v>
      </c>
      <c r="F165" s="6"/>
    </row>
    <row r="166" spans="1:10" x14ac:dyDescent="0.25">
      <c r="A166" s="7">
        <v>2605107</v>
      </c>
      <c r="B166" s="8" t="s">
        <v>129</v>
      </c>
      <c r="C166" s="6">
        <v>65</v>
      </c>
      <c r="D166" s="6">
        <f t="shared" si="5"/>
        <v>56.521739130434788</v>
      </c>
      <c r="E166" s="5">
        <v>25</v>
      </c>
      <c r="F166" s="6" t="s">
        <v>324</v>
      </c>
      <c r="G166" t="s">
        <v>328</v>
      </c>
    </row>
    <row r="167" spans="1:10" hidden="1" x14ac:dyDescent="0.25">
      <c r="A167" s="7">
        <v>2733325</v>
      </c>
      <c r="B167" s="8" t="s">
        <v>152</v>
      </c>
      <c r="C167" s="6">
        <v>65</v>
      </c>
      <c r="D167" s="6">
        <f t="shared" si="5"/>
        <v>56.521739130434788</v>
      </c>
      <c r="E167" s="5">
        <v>25</v>
      </c>
      <c r="F167" s="6" t="s">
        <v>324</v>
      </c>
    </row>
    <row r="168" spans="1:10" hidden="1" x14ac:dyDescent="0.25">
      <c r="A168" s="7">
        <v>6301803</v>
      </c>
      <c r="B168" s="8" t="s">
        <v>265</v>
      </c>
      <c r="C168" s="6">
        <v>25</v>
      </c>
      <c r="D168" s="6">
        <f t="shared" si="5"/>
        <v>21.739130434782609</v>
      </c>
      <c r="E168" s="5">
        <v>25</v>
      </c>
      <c r="F168" s="6" t="s">
        <v>324</v>
      </c>
    </row>
    <row r="169" spans="1:10" hidden="1" x14ac:dyDescent="0.25">
      <c r="A169" s="7" t="s">
        <v>303</v>
      </c>
      <c r="B169" s="8" t="s">
        <v>304</v>
      </c>
      <c r="C169" s="6">
        <v>59</v>
      </c>
      <c r="D169" s="6">
        <f t="shared" si="5"/>
        <v>51.304347826086961</v>
      </c>
      <c r="E169" s="5">
        <v>25</v>
      </c>
      <c r="F169" s="6"/>
      <c r="G169" t="s">
        <v>328</v>
      </c>
    </row>
    <row r="170" spans="1:10" hidden="1" x14ac:dyDescent="0.25">
      <c r="A170" s="7" t="s">
        <v>305</v>
      </c>
      <c r="B170" s="8" t="s">
        <v>306</v>
      </c>
      <c r="C170" s="6">
        <v>59</v>
      </c>
      <c r="D170" s="6">
        <f t="shared" si="5"/>
        <v>51.304347826086961</v>
      </c>
      <c r="E170" s="5">
        <v>25</v>
      </c>
      <c r="F170" s="6"/>
      <c r="G170" t="s">
        <v>328</v>
      </c>
    </row>
    <row r="171" spans="1:10" hidden="1" x14ac:dyDescent="0.25">
      <c r="A171" s="7" t="s">
        <v>309</v>
      </c>
      <c r="B171" s="8" t="s">
        <v>310</v>
      </c>
      <c r="C171" s="6">
        <v>59</v>
      </c>
      <c r="D171" s="6">
        <f t="shared" si="5"/>
        <v>51.304347826086961</v>
      </c>
      <c r="E171" s="5">
        <v>25</v>
      </c>
      <c r="F171" s="6"/>
      <c r="G171" t="s">
        <v>328</v>
      </c>
    </row>
    <row r="172" spans="1:10" hidden="1" x14ac:dyDescent="0.25">
      <c r="A172" s="7">
        <v>4001707</v>
      </c>
      <c r="B172" s="8" t="s">
        <v>192</v>
      </c>
      <c r="C172" s="6">
        <v>135</v>
      </c>
      <c r="D172" s="6">
        <f t="shared" si="5"/>
        <v>117.39130434782609</v>
      </c>
      <c r="E172" s="5">
        <v>24</v>
      </c>
      <c r="F172" s="6"/>
      <c r="G172" t="s">
        <v>331</v>
      </c>
      <c r="H172" t="s">
        <v>331</v>
      </c>
      <c r="I172" t="s">
        <v>383</v>
      </c>
      <c r="J172" t="s">
        <v>380</v>
      </c>
    </row>
    <row r="173" spans="1:10" hidden="1" x14ac:dyDescent="0.25">
      <c r="A173" s="7">
        <v>4001708</v>
      </c>
      <c r="B173" s="8" t="s">
        <v>193</v>
      </c>
      <c r="C173" s="6">
        <v>135</v>
      </c>
      <c r="D173" s="6">
        <f t="shared" si="5"/>
        <v>117.39130434782609</v>
      </c>
      <c r="E173" s="5">
        <v>24</v>
      </c>
      <c r="F173" s="6"/>
      <c r="G173" t="s">
        <v>331</v>
      </c>
      <c r="H173" t="s">
        <v>331</v>
      </c>
      <c r="J173" t="s">
        <v>380</v>
      </c>
    </row>
    <row r="174" spans="1:10" hidden="1" x14ac:dyDescent="0.25">
      <c r="A174" s="7">
        <v>4001722</v>
      </c>
      <c r="B174" s="8" t="s">
        <v>198</v>
      </c>
      <c r="C174" s="6">
        <v>169</v>
      </c>
      <c r="D174" s="6">
        <f t="shared" si="5"/>
        <v>146.95652173913044</v>
      </c>
      <c r="E174" s="5">
        <v>24</v>
      </c>
      <c r="F174" s="6"/>
      <c r="G174" t="s">
        <v>331</v>
      </c>
      <c r="H174" t="s">
        <v>331</v>
      </c>
      <c r="I174" t="s">
        <v>384</v>
      </c>
      <c r="J174" t="s">
        <v>380</v>
      </c>
    </row>
    <row r="175" spans="1:10" hidden="1" x14ac:dyDescent="0.25">
      <c r="A175" s="7">
        <v>4001931</v>
      </c>
      <c r="B175" s="8" t="s">
        <v>218</v>
      </c>
      <c r="C175" s="6">
        <v>299</v>
      </c>
      <c r="D175" s="6">
        <f t="shared" si="5"/>
        <v>260</v>
      </c>
      <c r="E175" s="5">
        <v>24</v>
      </c>
      <c r="F175" s="6"/>
      <c r="G175" t="s">
        <v>331</v>
      </c>
      <c r="H175" t="s">
        <v>331</v>
      </c>
      <c r="I175" t="s">
        <v>357</v>
      </c>
      <c r="J175" t="s">
        <v>380</v>
      </c>
    </row>
    <row r="176" spans="1:10" hidden="1" x14ac:dyDescent="0.25">
      <c r="A176" s="7">
        <v>4001731</v>
      </c>
      <c r="B176" s="8" t="s">
        <v>203</v>
      </c>
      <c r="C176" s="6">
        <v>99</v>
      </c>
      <c r="D176" s="6">
        <f t="shared" si="5"/>
        <v>86.08695652173914</v>
      </c>
      <c r="E176" s="5">
        <v>24</v>
      </c>
      <c r="F176" s="6"/>
      <c r="G176" t="s">
        <v>328</v>
      </c>
      <c r="H176" t="s">
        <v>328</v>
      </c>
      <c r="I176" t="s">
        <v>391</v>
      </c>
      <c r="J176" t="s">
        <v>380</v>
      </c>
    </row>
    <row r="177" spans="1:10" x14ac:dyDescent="0.25">
      <c r="A177" s="7" t="s">
        <v>299</v>
      </c>
      <c r="B177" s="8" t="s">
        <v>300</v>
      </c>
      <c r="C177" s="6">
        <v>359</v>
      </c>
      <c r="D177" s="6">
        <f t="shared" si="5"/>
        <v>312.17391304347831</v>
      </c>
      <c r="E177" s="5">
        <v>24</v>
      </c>
      <c r="F177" s="6" t="s">
        <v>324</v>
      </c>
      <c r="G177" t="s">
        <v>332</v>
      </c>
      <c r="H177" t="s">
        <v>345</v>
      </c>
      <c r="I177" t="s">
        <v>406</v>
      </c>
    </row>
    <row r="178" spans="1:10" hidden="1" x14ac:dyDescent="0.25">
      <c r="A178" s="7">
        <v>4001916</v>
      </c>
      <c r="B178" s="8" t="s">
        <v>212</v>
      </c>
      <c r="C178" s="6">
        <v>1199</v>
      </c>
      <c r="D178" s="6"/>
      <c r="E178" s="5">
        <v>24</v>
      </c>
      <c r="F178" s="6"/>
      <c r="G178" t="s">
        <v>332</v>
      </c>
      <c r="H178" t="s">
        <v>332</v>
      </c>
      <c r="I178" t="s">
        <v>367</v>
      </c>
      <c r="J178" t="s">
        <v>375</v>
      </c>
    </row>
    <row r="179" spans="1:10" hidden="1" x14ac:dyDescent="0.25">
      <c r="A179" s="7">
        <v>2302237</v>
      </c>
      <c r="B179" s="8" t="s">
        <v>67</v>
      </c>
      <c r="C179" s="6">
        <v>13</v>
      </c>
      <c r="D179" s="6">
        <f t="shared" ref="D179:D210" si="6">C179/1.15</f>
        <v>11.304347826086957</v>
      </c>
      <c r="E179" s="5">
        <v>24</v>
      </c>
      <c r="F179" s="6" t="s">
        <v>324</v>
      </c>
    </row>
    <row r="180" spans="1:10" hidden="1" x14ac:dyDescent="0.25">
      <c r="A180" s="7">
        <v>2721141</v>
      </c>
      <c r="B180" s="8" t="s">
        <v>143</v>
      </c>
      <c r="C180" s="6">
        <v>9</v>
      </c>
      <c r="D180" s="6">
        <f t="shared" si="6"/>
        <v>7.8260869565217401</v>
      </c>
      <c r="E180" s="5">
        <v>24</v>
      </c>
      <c r="F180" s="6"/>
    </row>
    <row r="181" spans="1:10" hidden="1" x14ac:dyDescent="0.25">
      <c r="A181" s="7">
        <v>2760311</v>
      </c>
      <c r="B181" s="8" t="s">
        <v>157</v>
      </c>
      <c r="C181" s="6">
        <v>13</v>
      </c>
      <c r="D181" s="6">
        <f t="shared" si="6"/>
        <v>11.304347826086957</v>
      </c>
      <c r="E181" s="5">
        <v>24</v>
      </c>
      <c r="F181" s="6"/>
    </row>
    <row r="182" spans="1:10" hidden="1" x14ac:dyDescent="0.25">
      <c r="A182" s="7">
        <v>2790295</v>
      </c>
      <c r="B182" s="8" t="s">
        <v>162</v>
      </c>
      <c r="C182" s="6">
        <v>19</v>
      </c>
      <c r="D182" s="6">
        <f t="shared" si="6"/>
        <v>16.521739130434785</v>
      </c>
      <c r="E182" s="5">
        <v>24</v>
      </c>
      <c r="F182" s="6"/>
    </row>
    <row r="183" spans="1:10" hidden="1" x14ac:dyDescent="0.25">
      <c r="A183" s="7">
        <v>4200489</v>
      </c>
      <c r="B183" s="8" t="s">
        <v>222</v>
      </c>
      <c r="C183" s="6">
        <v>49</v>
      </c>
      <c r="D183" s="6">
        <f t="shared" si="6"/>
        <v>42.608695652173914</v>
      </c>
      <c r="E183" s="5">
        <v>24</v>
      </c>
      <c r="F183" s="6"/>
    </row>
    <row r="184" spans="1:10" hidden="1" x14ac:dyDescent="0.25">
      <c r="A184" s="7">
        <v>6100820</v>
      </c>
      <c r="B184" s="8" t="s">
        <v>250</v>
      </c>
      <c r="C184" s="6">
        <v>65</v>
      </c>
      <c r="D184" s="6">
        <f t="shared" si="6"/>
        <v>56.521739130434788</v>
      </c>
      <c r="E184" s="5">
        <v>24</v>
      </c>
      <c r="F184" s="6"/>
    </row>
    <row r="185" spans="1:10" hidden="1" x14ac:dyDescent="0.25">
      <c r="A185" s="7">
        <v>6100828</v>
      </c>
      <c r="B185" s="8" t="s">
        <v>254</v>
      </c>
      <c r="C185" s="6">
        <v>55</v>
      </c>
      <c r="D185" s="6">
        <f t="shared" si="6"/>
        <v>47.826086956521742</v>
      </c>
      <c r="E185" s="5">
        <v>24</v>
      </c>
      <c r="F185" s="6"/>
    </row>
    <row r="186" spans="1:10" hidden="1" x14ac:dyDescent="0.25">
      <c r="A186" s="7">
        <v>6103008</v>
      </c>
      <c r="B186" s="8" t="s">
        <v>260</v>
      </c>
      <c r="C186" s="6">
        <v>39</v>
      </c>
      <c r="D186" s="6">
        <f t="shared" si="6"/>
        <v>33.913043478260875</v>
      </c>
      <c r="E186" s="5">
        <v>24</v>
      </c>
      <c r="F186" s="6" t="s">
        <v>324</v>
      </c>
    </row>
    <row r="187" spans="1:10" hidden="1" x14ac:dyDescent="0.25">
      <c r="A187" s="7">
        <v>6400237</v>
      </c>
      <c r="B187" s="8" t="s">
        <v>281</v>
      </c>
      <c r="C187" s="6">
        <v>9</v>
      </c>
      <c r="D187" s="6">
        <f t="shared" si="6"/>
        <v>7.8260869565217401</v>
      </c>
      <c r="E187" s="5">
        <v>24</v>
      </c>
      <c r="F187" s="6"/>
    </row>
    <row r="188" spans="1:10" hidden="1" x14ac:dyDescent="0.25">
      <c r="A188" s="7">
        <v>2701015</v>
      </c>
      <c r="B188" s="8" t="s">
        <v>135</v>
      </c>
      <c r="C188" s="6">
        <v>9</v>
      </c>
      <c r="D188" s="6">
        <f t="shared" si="6"/>
        <v>7.8260869565217401</v>
      </c>
      <c r="E188" s="5">
        <v>22</v>
      </c>
      <c r="F188" s="6"/>
    </row>
    <row r="189" spans="1:10" hidden="1" x14ac:dyDescent="0.25">
      <c r="A189" s="7">
        <v>2781388</v>
      </c>
      <c r="B189" s="8" t="s">
        <v>161</v>
      </c>
      <c r="C189" s="6">
        <v>39</v>
      </c>
      <c r="D189" s="6">
        <f t="shared" si="6"/>
        <v>33.913043478260875</v>
      </c>
      <c r="E189" s="5">
        <v>22</v>
      </c>
      <c r="F189" s="6"/>
    </row>
    <row r="190" spans="1:10" hidden="1" x14ac:dyDescent="0.25">
      <c r="A190" s="7">
        <v>1606001</v>
      </c>
      <c r="B190" s="8" t="s">
        <v>40</v>
      </c>
      <c r="C190" s="6">
        <v>299</v>
      </c>
      <c r="D190" s="6">
        <f t="shared" si="6"/>
        <v>260</v>
      </c>
      <c r="E190" s="5">
        <v>20</v>
      </c>
      <c r="F190" s="6"/>
      <c r="G190" t="s">
        <v>331</v>
      </c>
      <c r="H190" t="s">
        <v>331</v>
      </c>
      <c r="I190" t="s">
        <v>358</v>
      </c>
    </row>
    <row r="191" spans="1:10" x14ac:dyDescent="0.25">
      <c r="A191" s="7">
        <v>2505002</v>
      </c>
      <c r="B191" s="8" t="s">
        <v>86</v>
      </c>
      <c r="C191" s="6">
        <v>99</v>
      </c>
      <c r="D191" s="6">
        <f t="shared" si="6"/>
        <v>86.08695652173914</v>
      </c>
      <c r="E191" s="5">
        <v>20</v>
      </c>
      <c r="F191" s="6" t="s">
        <v>324</v>
      </c>
      <c r="G191" t="s">
        <v>328</v>
      </c>
      <c r="H191" t="s">
        <v>328</v>
      </c>
      <c r="I191" t="s">
        <v>350</v>
      </c>
    </row>
    <row r="192" spans="1:10" x14ac:dyDescent="0.25">
      <c r="A192" s="13"/>
      <c r="B192" s="16"/>
      <c r="C192" s="6">
        <v>199</v>
      </c>
      <c r="D192" s="6">
        <f t="shared" si="6"/>
        <v>173.04347826086959</v>
      </c>
      <c r="E192" s="19">
        <v>20</v>
      </c>
      <c r="F192" s="6" t="s">
        <v>324</v>
      </c>
      <c r="G192" t="s">
        <v>331</v>
      </c>
      <c r="H192" t="s">
        <v>345</v>
      </c>
      <c r="I192" t="s">
        <v>398</v>
      </c>
    </row>
    <row r="193" spans="1:9" x14ac:dyDescent="0.25">
      <c r="A193" s="13"/>
      <c r="B193" s="16"/>
      <c r="C193" s="6">
        <v>149</v>
      </c>
      <c r="D193" s="6">
        <f t="shared" si="6"/>
        <v>129.56521739130434</v>
      </c>
      <c r="E193" s="19">
        <v>20</v>
      </c>
      <c r="F193" s="6" t="s">
        <v>324</v>
      </c>
      <c r="G193" t="s">
        <v>331</v>
      </c>
      <c r="H193" t="s">
        <v>345</v>
      </c>
      <c r="I193" t="s">
        <v>399</v>
      </c>
    </row>
    <row r="194" spans="1:9" x14ac:dyDescent="0.25">
      <c r="A194" s="7">
        <v>1606003</v>
      </c>
      <c r="B194" s="8" t="s">
        <v>41</v>
      </c>
      <c r="C194" s="6">
        <v>444</v>
      </c>
      <c r="D194" s="6">
        <f t="shared" si="6"/>
        <v>386.08695652173918</v>
      </c>
      <c r="E194" s="5">
        <v>20</v>
      </c>
      <c r="F194" s="6" t="s">
        <v>324</v>
      </c>
      <c r="G194" t="s">
        <v>332</v>
      </c>
      <c r="H194" t="s">
        <v>332</v>
      </c>
      <c r="I194" t="s">
        <v>368</v>
      </c>
    </row>
    <row r="195" spans="1:9" hidden="1" x14ac:dyDescent="0.25">
      <c r="A195" s="7">
        <v>6306</v>
      </c>
      <c r="B195" s="8" t="s">
        <v>3</v>
      </c>
      <c r="C195" s="6">
        <v>69</v>
      </c>
      <c r="D195" s="6">
        <f t="shared" si="6"/>
        <v>60.000000000000007</v>
      </c>
      <c r="E195" s="5">
        <v>20</v>
      </c>
      <c r="F195" s="6"/>
      <c r="G195" t="s">
        <v>328</v>
      </c>
    </row>
    <row r="196" spans="1:9" hidden="1" x14ac:dyDescent="0.25">
      <c r="A196" s="7">
        <v>1503211</v>
      </c>
      <c r="B196" s="8" t="s">
        <v>28</v>
      </c>
      <c r="C196" s="6">
        <v>65</v>
      </c>
      <c r="D196" s="6">
        <f t="shared" si="6"/>
        <v>56.521739130434788</v>
      </c>
      <c r="E196" s="5">
        <v>20</v>
      </c>
      <c r="F196" s="6" t="s">
        <v>324</v>
      </c>
    </row>
    <row r="197" spans="1:9" hidden="1" x14ac:dyDescent="0.25">
      <c r="A197" s="7">
        <v>1503214</v>
      </c>
      <c r="B197" s="8" t="s">
        <v>29</v>
      </c>
      <c r="C197" s="6">
        <v>35</v>
      </c>
      <c r="D197" s="6">
        <f t="shared" si="6"/>
        <v>30.434782608695656</v>
      </c>
      <c r="E197" s="5">
        <v>20</v>
      </c>
      <c r="F197" s="6"/>
    </row>
    <row r="198" spans="1:9" x14ac:dyDescent="0.25">
      <c r="A198" s="7">
        <v>1603704</v>
      </c>
      <c r="B198" s="8" t="s">
        <v>39</v>
      </c>
      <c r="C198" s="6">
        <v>35</v>
      </c>
      <c r="D198" s="6">
        <f t="shared" si="6"/>
        <v>30.434782608695656</v>
      </c>
      <c r="E198" s="5">
        <v>20</v>
      </c>
      <c r="F198" s="6" t="s">
        <v>324</v>
      </c>
      <c r="G198" t="s">
        <v>327</v>
      </c>
    </row>
    <row r="199" spans="1:9" hidden="1" x14ac:dyDescent="0.25">
      <c r="A199" s="7">
        <v>2201003</v>
      </c>
      <c r="B199" s="8" t="s">
        <v>54</v>
      </c>
      <c r="C199" s="6">
        <v>95</v>
      </c>
      <c r="D199" s="6">
        <f t="shared" si="6"/>
        <v>82.608695652173921</v>
      </c>
      <c r="E199" s="5">
        <v>20</v>
      </c>
      <c r="F199" s="6"/>
    </row>
    <row r="200" spans="1:9" hidden="1" x14ac:dyDescent="0.25">
      <c r="A200" s="7">
        <v>2201006</v>
      </c>
      <c r="B200" s="8" t="s">
        <v>56</v>
      </c>
      <c r="C200" s="6">
        <v>175</v>
      </c>
      <c r="D200" s="6">
        <f t="shared" si="6"/>
        <v>152.17391304347828</v>
      </c>
      <c r="E200" s="5">
        <v>20</v>
      </c>
      <c r="F200" s="6"/>
    </row>
    <row r="201" spans="1:9" hidden="1" x14ac:dyDescent="0.25">
      <c r="A201" s="7">
        <v>2505004</v>
      </c>
      <c r="B201" s="8" t="s">
        <v>87</v>
      </c>
      <c r="C201" s="6">
        <v>99</v>
      </c>
      <c r="D201" s="6">
        <f t="shared" si="6"/>
        <v>86.08695652173914</v>
      </c>
      <c r="E201" s="5">
        <v>20</v>
      </c>
      <c r="F201" s="6" t="s">
        <v>324</v>
      </c>
    </row>
    <row r="202" spans="1:9" hidden="1" x14ac:dyDescent="0.25">
      <c r="A202" s="7">
        <v>2604714</v>
      </c>
      <c r="B202" s="8" t="s">
        <v>94</v>
      </c>
      <c r="C202" s="6">
        <v>65</v>
      </c>
      <c r="D202" s="6">
        <f t="shared" si="6"/>
        <v>56.521739130434788</v>
      </c>
      <c r="E202" s="5">
        <v>20</v>
      </c>
      <c r="F202" s="6"/>
    </row>
    <row r="203" spans="1:9" hidden="1" x14ac:dyDescent="0.25">
      <c r="A203" s="7">
        <v>2604719</v>
      </c>
      <c r="B203" s="8" t="s">
        <v>98</v>
      </c>
      <c r="C203" s="6">
        <v>29</v>
      </c>
      <c r="D203" s="6">
        <f t="shared" si="6"/>
        <v>25.217391304347828</v>
      </c>
      <c r="E203" s="5">
        <v>20</v>
      </c>
      <c r="F203" s="6"/>
      <c r="G203" t="s">
        <v>327</v>
      </c>
    </row>
    <row r="204" spans="1:9" hidden="1" x14ac:dyDescent="0.25">
      <c r="A204" s="7">
        <v>2604720</v>
      </c>
      <c r="B204" s="8" t="s">
        <v>99</v>
      </c>
      <c r="C204" s="6">
        <v>29</v>
      </c>
      <c r="D204" s="6">
        <f t="shared" si="6"/>
        <v>25.217391304347828</v>
      </c>
      <c r="E204" s="5">
        <v>20</v>
      </c>
      <c r="F204" s="6"/>
      <c r="G204" t="s">
        <v>327</v>
      </c>
    </row>
    <row r="205" spans="1:9" hidden="1" x14ac:dyDescent="0.25">
      <c r="A205" s="7">
        <v>2604723</v>
      </c>
      <c r="B205" s="8" t="s">
        <v>101</v>
      </c>
      <c r="C205" s="6">
        <v>45</v>
      </c>
      <c r="D205" s="6">
        <f t="shared" si="6"/>
        <v>39.130434782608695</v>
      </c>
      <c r="E205" s="5">
        <v>20</v>
      </c>
      <c r="F205" s="6" t="s">
        <v>324</v>
      </c>
    </row>
    <row r="206" spans="1:9" hidden="1" x14ac:dyDescent="0.25">
      <c r="A206" s="7">
        <v>2605030</v>
      </c>
      <c r="B206" s="8" t="s">
        <v>107</v>
      </c>
      <c r="C206" s="6">
        <v>29</v>
      </c>
      <c r="D206" s="6">
        <f t="shared" si="6"/>
        <v>25.217391304347828</v>
      </c>
      <c r="E206" s="5">
        <v>20</v>
      </c>
      <c r="F206" s="6"/>
    </row>
    <row r="207" spans="1:9" hidden="1" x14ac:dyDescent="0.25">
      <c r="A207" s="7">
        <v>2605052</v>
      </c>
      <c r="B207" s="8" t="s">
        <v>117</v>
      </c>
      <c r="C207" s="6">
        <v>99</v>
      </c>
      <c r="D207" s="6">
        <f t="shared" si="6"/>
        <v>86.08695652173914</v>
      </c>
      <c r="E207" s="5">
        <v>20</v>
      </c>
      <c r="F207" s="6"/>
    </row>
    <row r="208" spans="1:9" hidden="1" x14ac:dyDescent="0.25">
      <c r="A208" s="7">
        <v>2605055</v>
      </c>
      <c r="B208" s="8" t="s">
        <v>118</v>
      </c>
      <c r="C208" s="6">
        <v>79</v>
      </c>
      <c r="D208" s="6">
        <f t="shared" si="6"/>
        <v>68.695652173913047</v>
      </c>
      <c r="E208" s="5">
        <v>20</v>
      </c>
      <c r="F208" s="6"/>
      <c r="G208" t="s">
        <v>328</v>
      </c>
    </row>
    <row r="209" spans="1:7" hidden="1" x14ac:dyDescent="0.25">
      <c r="A209" s="7">
        <v>2605059</v>
      </c>
      <c r="B209" s="8" t="s">
        <v>119</v>
      </c>
      <c r="C209" s="6">
        <v>79</v>
      </c>
      <c r="D209" s="6">
        <f t="shared" si="6"/>
        <v>68.695652173913047</v>
      </c>
      <c r="E209" s="5">
        <v>20</v>
      </c>
      <c r="F209" s="6"/>
      <c r="G209" t="s">
        <v>328</v>
      </c>
    </row>
    <row r="210" spans="1:7" hidden="1" x14ac:dyDescent="0.25">
      <c r="A210" s="7">
        <v>2605065</v>
      </c>
      <c r="B210" s="8" t="s">
        <v>121</v>
      </c>
      <c r="C210" s="6">
        <v>49</v>
      </c>
      <c r="D210" s="6">
        <f t="shared" si="6"/>
        <v>42.608695652173914</v>
      </c>
      <c r="E210" s="5">
        <v>20</v>
      </c>
      <c r="F210" s="6"/>
    </row>
    <row r="211" spans="1:7" hidden="1" x14ac:dyDescent="0.25">
      <c r="A211" s="7">
        <v>2605076</v>
      </c>
      <c r="B211" s="8" t="s">
        <v>122</v>
      </c>
      <c r="C211" s="6">
        <v>89</v>
      </c>
      <c r="D211" s="6">
        <f t="shared" ref="D211:D242" si="7">C211/1.15</f>
        <v>77.391304347826093</v>
      </c>
      <c r="E211" s="5">
        <v>20</v>
      </c>
      <c r="F211" s="6"/>
      <c r="G211" t="s">
        <v>328</v>
      </c>
    </row>
    <row r="212" spans="1:7" hidden="1" x14ac:dyDescent="0.25">
      <c r="A212" s="7">
        <v>2605089</v>
      </c>
      <c r="B212" s="8" t="s">
        <v>126</v>
      </c>
      <c r="C212" s="6">
        <v>89</v>
      </c>
      <c r="D212" s="6">
        <f t="shared" si="7"/>
        <v>77.391304347826093</v>
      </c>
      <c r="E212" s="5">
        <v>20</v>
      </c>
      <c r="F212" s="6"/>
    </row>
    <row r="213" spans="1:7" hidden="1" x14ac:dyDescent="0.25">
      <c r="A213" s="7">
        <v>2605090</v>
      </c>
      <c r="B213" s="8" t="s">
        <v>127</v>
      </c>
      <c r="C213" s="6">
        <v>89</v>
      </c>
      <c r="D213" s="6">
        <f t="shared" si="7"/>
        <v>77.391304347826093</v>
      </c>
      <c r="E213" s="5">
        <v>20</v>
      </c>
      <c r="F213" s="6"/>
    </row>
    <row r="214" spans="1:7" hidden="1" x14ac:dyDescent="0.25">
      <c r="A214" s="7">
        <v>2711714</v>
      </c>
      <c r="B214" s="8" t="s">
        <v>141</v>
      </c>
      <c r="C214" s="6">
        <v>13</v>
      </c>
      <c r="D214" s="6">
        <f t="shared" si="7"/>
        <v>11.304347826086957</v>
      </c>
      <c r="E214" s="5">
        <v>20</v>
      </c>
      <c r="F214" s="6"/>
    </row>
    <row r="215" spans="1:7" hidden="1" x14ac:dyDescent="0.25">
      <c r="A215" s="7">
        <v>2730073</v>
      </c>
      <c r="B215" s="8" t="s">
        <v>145</v>
      </c>
      <c r="C215" s="6">
        <v>9</v>
      </c>
      <c r="D215" s="6">
        <f t="shared" si="7"/>
        <v>7.8260869565217401</v>
      </c>
      <c r="E215" s="5">
        <v>20</v>
      </c>
      <c r="F215" s="6"/>
    </row>
    <row r="216" spans="1:7" hidden="1" x14ac:dyDescent="0.25">
      <c r="A216" s="7">
        <v>2733311</v>
      </c>
      <c r="B216" s="8" t="s">
        <v>149</v>
      </c>
      <c r="C216" s="6">
        <v>189</v>
      </c>
      <c r="D216" s="6">
        <f t="shared" si="7"/>
        <v>164.34782608695653</v>
      </c>
      <c r="E216" s="5">
        <v>20</v>
      </c>
      <c r="F216" s="6"/>
    </row>
    <row r="217" spans="1:7" hidden="1" x14ac:dyDescent="0.25">
      <c r="A217" s="7">
        <v>2733322</v>
      </c>
      <c r="B217" s="8" t="s">
        <v>151</v>
      </c>
      <c r="C217" s="6">
        <v>99</v>
      </c>
      <c r="D217" s="6">
        <f t="shared" si="7"/>
        <v>86.08695652173914</v>
      </c>
      <c r="E217" s="5">
        <v>20</v>
      </c>
      <c r="F217" s="6"/>
    </row>
    <row r="218" spans="1:7" hidden="1" x14ac:dyDescent="0.25">
      <c r="A218" s="7">
        <v>2733332</v>
      </c>
      <c r="B218" s="8" t="s">
        <v>153</v>
      </c>
      <c r="C218" s="6">
        <v>155</v>
      </c>
      <c r="D218" s="6">
        <f t="shared" si="7"/>
        <v>134.78260869565219</v>
      </c>
      <c r="E218" s="5">
        <v>20</v>
      </c>
      <c r="F218" s="6"/>
    </row>
    <row r="219" spans="1:7" hidden="1" x14ac:dyDescent="0.25">
      <c r="A219" s="7">
        <v>3202702</v>
      </c>
      <c r="B219" s="8" t="s">
        <v>164</v>
      </c>
      <c r="C219" s="6">
        <v>95</v>
      </c>
      <c r="D219" s="6">
        <f t="shared" si="7"/>
        <v>82.608695652173921</v>
      </c>
      <c r="E219" s="5">
        <v>20</v>
      </c>
      <c r="F219" s="6"/>
    </row>
    <row r="220" spans="1:7" hidden="1" x14ac:dyDescent="0.25">
      <c r="A220" s="7">
        <v>3202710</v>
      </c>
      <c r="B220" s="8" t="s">
        <v>166</v>
      </c>
      <c r="C220" s="6">
        <v>65</v>
      </c>
      <c r="D220" s="6">
        <f t="shared" si="7"/>
        <v>56.521739130434788</v>
      </c>
      <c r="E220" s="5">
        <v>20</v>
      </c>
      <c r="F220" s="6"/>
    </row>
    <row r="221" spans="1:7" hidden="1" x14ac:dyDescent="0.25">
      <c r="A221" s="7">
        <v>4001713</v>
      </c>
      <c r="B221" s="8" t="s">
        <v>196</v>
      </c>
      <c r="C221" s="6">
        <v>79</v>
      </c>
      <c r="D221" s="6">
        <f t="shared" si="7"/>
        <v>68.695652173913047</v>
      </c>
      <c r="E221" s="5">
        <v>20</v>
      </c>
      <c r="F221" s="6"/>
      <c r="G221" t="s">
        <v>328</v>
      </c>
    </row>
    <row r="222" spans="1:7" hidden="1" x14ac:dyDescent="0.25">
      <c r="A222" s="7">
        <v>4001729</v>
      </c>
      <c r="B222" s="8" t="s">
        <v>201</v>
      </c>
      <c r="C222" s="6">
        <v>79</v>
      </c>
      <c r="D222" s="6">
        <f t="shared" si="7"/>
        <v>68.695652173913047</v>
      </c>
      <c r="E222" s="5">
        <v>20</v>
      </c>
      <c r="F222" s="6"/>
      <c r="G222" t="s">
        <v>328</v>
      </c>
    </row>
    <row r="223" spans="1:7" hidden="1" x14ac:dyDescent="0.25">
      <c r="A223" s="7">
        <v>4001730</v>
      </c>
      <c r="B223" s="8" t="s">
        <v>202</v>
      </c>
      <c r="C223" s="6">
        <v>79</v>
      </c>
      <c r="D223" s="6">
        <f t="shared" si="7"/>
        <v>68.695652173913047</v>
      </c>
      <c r="E223" s="5">
        <v>20</v>
      </c>
      <c r="F223" s="6"/>
      <c r="G223" t="s">
        <v>328</v>
      </c>
    </row>
    <row r="224" spans="1:7" hidden="1" x14ac:dyDescent="0.25">
      <c r="A224" s="7">
        <v>4304305</v>
      </c>
      <c r="B224" s="8" t="s">
        <v>235</v>
      </c>
      <c r="C224" s="6">
        <v>119</v>
      </c>
      <c r="D224" s="6">
        <f t="shared" si="7"/>
        <v>103.47826086956522</v>
      </c>
      <c r="E224" s="5">
        <v>20</v>
      </c>
      <c r="F224" s="6"/>
    </row>
    <row r="225" spans="1:9" hidden="1" x14ac:dyDescent="0.25">
      <c r="A225" s="7">
        <v>4304308</v>
      </c>
      <c r="B225" s="8" t="s">
        <v>237</v>
      </c>
      <c r="C225" s="6">
        <v>145</v>
      </c>
      <c r="D225" s="6">
        <f t="shared" si="7"/>
        <v>126.08695652173914</v>
      </c>
      <c r="E225" s="5">
        <v>20</v>
      </c>
      <c r="F225" s="6"/>
    </row>
    <row r="226" spans="1:9" hidden="1" x14ac:dyDescent="0.25">
      <c r="A226" s="7">
        <v>4304309</v>
      </c>
      <c r="B226" s="8" t="s">
        <v>238</v>
      </c>
      <c r="C226" s="6">
        <v>199</v>
      </c>
      <c r="D226" s="6">
        <f t="shared" si="7"/>
        <v>173.04347826086959</v>
      </c>
      <c r="E226" s="5">
        <v>20</v>
      </c>
      <c r="F226" s="6"/>
    </row>
    <row r="227" spans="1:9" hidden="1" x14ac:dyDescent="0.25">
      <c r="A227" s="7">
        <v>4304312</v>
      </c>
      <c r="B227" s="8" t="s">
        <v>239</v>
      </c>
      <c r="C227" s="6">
        <v>85</v>
      </c>
      <c r="D227" s="6">
        <f t="shared" si="7"/>
        <v>73.913043478260875</v>
      </c>
      <c r="E227" s="5">
        <v>20</v>
      </c>
      <c r="F227" s="6"/>
    </row>
    <row r="228" spans="1:9" hidden="1" x14ac:dyDescent="0.25">
      <c r="A228" s="7">
        <v>4304316</v>
      </c>
      <c r="B228" s="8" t="s">
        <v>241</v>
      </c>
      <c r="C228" s="6">
        <v>89</v>
      </c>
      <c r="D228" s="6">
        <f t="shared" si="7"/>
        <v>77.391304347826093</v>
      </c>
      <c r="E228" s="5">
        <v>20</v>
      </c>
      <c r="F228" s="6"/>
    </row>
    <row r="229" spans="1:9" hidden="1" x14ac:dyDescent="0.25">
      <c r="A229" s="7">
        <v>4304318</v>
      </c>
      <c r="B229" s="8" t="s">
        <v>242</v>
      </c>
      <c r="C229" s="6">
        <v>69</v>
      </c>
      <c r="D229" s="6">
        <f t="shared" si="7"/>
        <v>60.000000000000007</v>
      </c>
      <c r="E229" s="5">
        <v>20</v>
      </c>
      <c r="F229" s="6"/>
    </row>
    <row r="230" spans="1:9" hidden="1" x14ac:dyDescent="0.25">
      <c r="A230" s="7">
        <v>4304319</v>
      </c>
      <c r="B230" s="8" t="s">
        <v>243</v>
      </c>
      <c r="C230" s="6">
        <v>59</v>
      </c>
      <c r="D230" s="6">
        <f t="shared" si="7"/>
        <v>51.304347826086961</v>
      </c>
      <c r="E230" s="5">
        <v>20</v>
      </c>
      <c r="F230" s="6"/>
    </row>
    <row r="231" spans="1:9" x14ac:dyDescent="0.25">
      <c r="A231" s="7">
        <v>6301804</v>
      </c>
      <c r="B231" s="8" t="s">
        <v>266</v>
      </c>
      <c r="C231" s="6">
        <v>49</v>
      </c>
      <c r="D231" s="6">
        <f t="shared" si="7"/>
        <v>42.608695652173914</v>
      </c>
      <c r="E231" s="5">
        <v>20</v>
      </c>
      <c r="F231" s="6" t="s">
        <v>324</v>
      </c>
      <c r="G231" t="s">
        <v>327</v>
      </c>
    </row>
    <row r="232" spans="1:9" hidden="1" x14ac:dyDescent="0.25">
      <c r="A232" s="7">
        <v>6405002</v>
      </c>
      <c r="B232" s="8" t="s">
        <v>287</v>
      </c>
      <c r="C232" s="6">
        <v>49</v>
      </c>
      <c r="D232" s="6">
        <f t="shared" si="7"/>
        <v>42.608695652173914</v>
      </c>
      <c r="E232" s="5">
        <v>20</v>
      </c>
      <c r="F232" s="6" t="s">
        <v>324</v>
      </c>
    </row>
    <row r="233" spans="1:9" hidden="1" x14ac:dyDescent="0.25">
      <c r="A233" s="7">
        <v>6405003</v>
      </c>
      <c r="B233" s="8" t="s">
        <v>288</v>
      </c>
      <c r="C233" s="6">
        <v>39</v>
      </c>
      <c r="D233" s="6">
        <f t="shared" si="7"/>
        <v>33.913043478260875</v>
      </c>
      <c r="E233" s="5">
        <v>20</v>
      </c>
      <c r="F233" s="6"/>
    </row>
    <row r="234" spans="1:9" x14ac:dyDescent="0.25">
      <c r="A234" s="7" t="s">
        <v>329</v>
      </c>
      <c r="B234" s="8" t="s">
        <v>25</v>
      </c>
      <c r="C234" s="6">
        <v>79</v>
      </c>
      <c r="D234" s="6">
        <f t="shared" si="7"/>
        <v>68.695652173913047</v>
      </c>
      <c r="E234" s="5">
        <v>20</v>
      </c>
      <c r="F234" s="6" t="s">
        <v>324</v>
      </c>
      <c r="G234" t="s">
        <v>328</v>
      </c>
    </row>
    <row r="235" spans="1:9" x14ac:dyDescent="0.25">
      <c r="A235" s="7">
        <v>80535</v>
      </c>
      <c r="B235" s="8" t="s">
        <v>9</v>
      </c>
      <c r="C235" s="6">
        <v>195</v>
      </c>
      <c r="D235" s="6">
        <f t="shared" si="7"/>
        <v>169.56521739130437</v>
      </c>
      <c r="E235" s="5">
        <v>18</v>
      </c>
      <c r="F235" s="6" t="s">
        <v>324</v>
      </c>
      <c r="G235" t="s">
        <v>331</v>
      </c>
      <c r="H235" t="s">
        <v>345</v>
      </c>
      <c r="I235" t="s">
        <v>405</v>
      </c>
    </row>
    <row r="236" spans="1:9" x14ac:dyDescent="0.25">
      <c r="A236" s="7" t="s">
        <v>301</v>
      </c>
      <c r="B236" s="8" t="s">
        <v>302</v>
      </c>
      <c r="C236" s="6">
        <v>399</v>
      </c>
      <c r="D236" s="6">
        <f t="shared" si="7"/>
        <v>346.95652173913044</v>
      </c>
      <c r="E236" s="5">
        <v>18</v>
      </c>
      <c r="F236" s="6" t="s">
        <v>324</v>
      </c>
      <c r="G236" t="s">
        <v>332</v>
      </c>
      <c r="H236" t="s">
        <v>345</v>
      </c>
      <c r="I236" t="s">
        <v>407</v>
      </c>
    </row>
    <row r="237" spans="1:9" hidden="1" x14ac:dyDescent="0.25">
      <c r="A237" s="7">
        <v>2701025</v>
      </c>
      <c r="B237" s="8" t="s">
        <v>138</v>
      </c>
      <c r="C237" s="6">
        <v>9</v>
      </c>
      <c r="D237" s="6">
        <f t="shared" si="7"/>
        <v>7.8260869565217401</v>
      </c>
      <c r="E237" s="5">
        <v>18</v>
      </c>
      <c r="F237" s="6"/>
    </row>
    <row r="238" spans="1:9" hidden="1" x14ac:dyDescent="0.25">
      <c r="A238" s="7">
        <v>6100823</v>
      </c>
      <c r="B238" s="8" t="s">
        <v>252</v>
      </c>
      <c r="C238" s="6">
        <v>65</v>
      </c>
      <c r="D238" s="6">
        <f t="shared" si="7"/>
        <v>56.521739130434788</v>
      </c>
      <c r="E238" s="5">
        <v>18</v>
      </c>
      <c r="F238" s="6"/>
    </row>
    <row r="239" spans="1:9" hidden="1" x14ac:dyDescent="0.25">
      <c r="A239" s="7">
        <v>1201178</v>
      </c>
      <c r="B239" s="8" t="s">
        <v>14</v>
      </c>
      <c r="C239" s="6">
        <v>99</v>
      </c>
      <c r="D239" s="6">
        <f t="shared" si="7"/>
        <v>86.08695652173914</v>
      </c>
      <c r="E239" s="5">
        <v>16</v>
      </c>
      <c r="F239" s="6"/>
      <c r="G239" t="s">
        <v>328</v>
      </c>
      <c r="H239" t="s">
        <v>328</v>
      </c>
      <c r="I239" t="s">
        <v>351</v>
      </c>
    </row>
    <row r="240" spans="1:9" x14ac:dyDescent="0.25">
      <c r="A240" s="7" t="s">
        <v>359</v>
      </c>
      <c r="B240" s="8" t="s">
        <v>8</v>
      </c>
      <c r="C240" s="6">
        <v>239</v>
      </c>
      <c r="D240" s="6">
        <f t="shared" si="7"/>
        <v>207.82608695652175</v>
      </c>
      <c r="E240" s="5">
        <v>16</v>
      </c>
      <c r="F240" s="6" t="s">
        <v>324</v>
      </c>
      <c r="G240" t="s">
        <v>331</v>
      </c>
      <c r="H240" t="s">
        <v>345</v>
      </c>
      <c r="I240" t="s">
        <v>404</v>
      </c>
    </row>
    <row r="241" spans="1:10" x14ac:dyDescent="0.25">
      <c r="A241" s="7">
        <v>2309309</v>
      </c>
      <c r="B241" s="8" t="s">
        <v>84</v>
      </c>
      <c r="C241" s="6">
        <v>345</v>
      </c>
      <c r="D241" s="6">
        <f t="shared" si="7"/>
        <v>300</v>
      </c>
      <c r="E241" s="5">
        <v>16</v>
      </c>
      <c r="F241" s="6" t="s">
        <v>324</v>
      </c>
      <c r="G241" t="s">
        <v>332</v>
      </c>
      <c r="H241" t="s">
        <v>332</v>
      </c>
      <c r="I241" t="s">
        <v>369</v>
      </c>
    </row>
    <row r="242" spans="1:10" hidden="1" x14ac:dyDescent="0.25">
      <c r="A242" s="7">
        <v>4001920</v>
      </c>
      <c r="B242" s="8" t="s">
        <v>214</v>
      </c>
      <c r="C242" s="6">
        <v>450</v>
      </c>
      <c r="D242" s="6">
        <f t="shared" si="7"/>
        <v>391.304347826087</v>
      </c>
      <c r="E242" s="5">
        <v>16</v>
      </c>
      <c r="F242" s="6"/>
      <c r="G242" t="s">
        <v>332</v>
      </c>
      <c r="H242" t="s">
        <v>332</v>
      </c>
      <c r="I242" t="s">
        <v>370</v>
      </c>
      <c r="J242" t="s">
        <v>380</v>
      </c>
    </row>
    <row r="243" spans="1:10" hidden="1" x14ac:dyDescent="0.25">
      <c r="A243" s="7">
        <v>1603702</v>
      </c>
      <c r="B243" s="8" t="s">
        <v>38</v>
      </c>
      <c r="C243" s="6">
        <v>159</v>
      </c>
      <c r="D243" s="6">
        <f t="shared" ref="D243:D274" si="8">C243/1.15</f>
        <v>138.2608695652174</v>
      </c>
      <c r="E243" s="5">
        <v>16</v>
      </c>
      <c r="F243" s="6"/>
    </row>
    <row r="244" spans="1:10" hidden="1" x14ac:dyDescent="0.25">
      <c r="A244" s="7">
        <v>2605088</v>
      </c>
      <c r="B244" s="8" t="s">
        <v>125</v>
      </c>
      <c r="C244" s="6">
        <v>95</v>
      </c>
      <c r="D244" s="6">
        <f t="shared" si="8"/>
        <v>82.608695652173921</v>
      </c>
      <c r="E244" s="5">
        <v>16</v>
      </c>
      <c r="F244" s="6"/>
    </row>
    <row r="245" spans="1:10" hidden="1" x14ac:dyDescent="0.25">
      <c r="A245" s="7">
        <v>2710013</v>
      </c>
      <c r="B245" s="8" t="s">
        <v>140</v>
      </c>
      <c r="C245" s="6">
        <v>9</v>
      </c>
      <c r="D245" s="6">
        <f t="shared" si="8"/>
        <v>7.8260869565217401</v>
      </c>
      <c r="E245" s="5">
        <v>16</v>
      </c>
      <c r="F245" s="6"/>
    </row>
    <row r="246" spans="1:10" hidden="1" x14ac:dyDescent="0.25">
      <c r="A246" s="7">
        <v>2720332</v>
      </c>
      <c r="B246" s="8" t="s">
        <v>142</v>
      </c>
      <c r="C246" s="6">
        <v>9</v>
      </c>
      <c r="D246" s="6">
        <f t="shared" si="8"/>
        <v>7.8260869565217401</v>
      </c>
      <c r="E246" s="5">
        <v>16</v>
      </c>
      <c r="F246" s="6"/>
    </row>
    <row r="247" spans="1:10" hidden="1" x14ac:dyDescent="0.25">
      <c r="A247" s="7">
        <v>3304225</v>
      </c>
      <c r="B247" s="8" t="s">
        <v>170</v>
      </c>
      <c r="C247" s="6">
        <v>129</v>
      </c>
      <c r="D247" s="6">
        <f t="shared" si="8"/>
        <v>112.17391304347827</v>
      </c>
      <c r="E247" s="5">
        <v>16</v>
      </c>
      <c r="F247" s="6"/>
      <c r="G247" t="s">
        <v>331</v>
      </c>
    </row>
    <row r="248" spans="1:10" hidden="1" x14ac:dyDescent="0.25">
      <c r="A248" s="7">
        <v>3304226</v>
      </c>
      <c r="B248" s="8" t="s">
        <v>171</v>
      </c>
      <c r="C248" s="6">
        <v>129</v>
      </c>
      <c r="D248" s="6">
        <f t="shared" si="8"/>
        <v>112.17391304347827</v>
      </c>
      <c r="E248" s="5">
        <v>16</v>
      </c>
      <c r="F248" s="6"/>
      <c r="G248" t="s">
        <v>331</v>
      </c>
    </row>
    <row r="249" spans="1:10" hidden="1" x14ac:dyDescent="0.25">
      <c r="A249" s="7">
        <v>4001934</v>
      </c>
      <c r="B249" s="8" t="s">
        <v>220</v>
      </c>
      <c r="C249" s="6">
        <v>55</v>
      </c>
      <c r="D249" s="6">
        <f t="shared" si="8"/>
        <v>47.826086956521742</v>
      </c>
      <c r="E249" s="5">
        <v>16</v>
      </c>
      <c r="F249" s="6" t="s">
        <v>324</v>
      </c>
    </row>
    <row r="250" spans="1:10" hidden="1" x14ac:dyDescent="0.25">
      <c r="A250" s="7">
        <v>4001935</v>
      </c>
      <c r="B250" s="8" t="s">
        <v>221</v>
      </c>
      <c r="C250" s="6">
        <v>69</v>
      </c>
      <c r="D250" s="6">
        <f t="shared" si="8"/>
        <v>60.000000000000007</v>
      </c>
      <c r="E250" s="5">
        <v>16</v>
      </c>
      <c r="F250" s="6" t="s">
        <v>324</v>
      </c>
    </row>
    <row r="251" spans="1:10" hidden="1" x14ac:dyDescent="0.25">
      <c r="A251" s="7">
        <v>6400039</v>
      </c>
      <c r="B251" s="8" t="s">
        <v>280</v>
      </c>
      <c r="C251" s="6">
        <v>65</v>
      </c>
      <c r="D251" s="6">
        <f t="shared" si="8"/>
        <v>56.521739130434788</v>
      </c>
      <c r="E251" s="5">
        <v>16</v>
      </c>
      <c r="F251" s="6" t="s">
        <v>324</v>
      </c>
    </row>
    <row r="252" spans="1:10" x14ac:dyDescent="0.25">
      <c r="A252" s="7" t="s">
        <v>315</v>
      </c>
      <c r="B252" s="8" t="s">
        <v>316</v>
      </c>
      <c r="C252" s="6">
        <v>95</v>
      </c>
      <c r="D252" s="6">
        <f t="shared" si="8"/>
        <v>82.608695652173921</v>
      </c>
      <c r="E252" s="5">
        <v>16</v>
      </c>
      <c r="F252" s="6" t="s">
        <v>324</v>
      </c>
      <c r="G252" t="s">
        <v>328</v>
      </c>
    </row>
    <row r="253" spans="1:10" hidden="1" x14ac:dyDescent="0.25">
      <c r="A253" s="7">
        <v>1503218</v>
      </c>
      <c r="B253" s="8" t="s">
        <v>30</v>
      </c>
      <c r="C253" s="6">
        <v>75</v>
      </c>
      <c r="D253" s="6">
        <f t="shared" si="8"/>
        <v>65.217391304347828</v>
      </c>
      <c r="E253" s="5">
        <v>15</v>
      </c>
      <c r="F253" s="6"/>
    </row>
    <row r="254" spans="1:10" hidden="1" x14ac:dyDescent="0.25">
      <c r="A254" s="7">
        <v>6103006</v>
      </c>
      <c r="B254" s="8" t="s">
        <v>259</v>
      </c>
      <c r="C254" s="6">
        <v>65</v>
      </c>
      <c r="D254" s="6">
        <f t="shared" si="8"/>
        <v>56.521739130434788</v>
      </c>
      <c r="E254" s="5">
        <v>15</v>
      </c>
      <c r="F254" s="6"/>
    </row>
    <row r="255" spans="1:10" hidden="1" x14ac:dyDescent="0.25">
      <c r="A255" s="7">
        <v>6401888</v>
      </c>
      <c r="B255" s="8" t="s">
        <v>282</v>
      </c>
      <c r="C255" s="6">
        <v>13</v>
      </c>
      <c r="D255" s="6">
        <f t="shared" si="8"/>
        <v>11.304347826086957</v>
      </c>
      <c r="E255" s="5">
        <v>15</v>
      </c>
      <c r="F255" s="6"/>
    </row>
    <row r="256" spans="1:10" hidden="1" x14ac:dyDescent="0.25">
      <c r="A256" s="7" t="s">
        <v>311</v>
      </c>
      <c r="B256" s="8" t="s">
        <v>312</v>
      </c>
      <c r="C256" s="6">
        <v>59</v>
      </c>
      <c r="D256" s="6">
        <f t="shared" si="8"/>
        <v>51.304347826086961</v>
      </c>
      <c r="E256" s="5">
        <v>15</v>
      </c>
      <c r="F256" s="6"/>
      <c r="G256" t="s">
        <v>328</v>
      </c>
    </row>
    <row r="257" spans="1:10" x14ac:dyDescent="0.25">
      <c r="A257" s="7">
        <v>4001923</v>
      </c>
      <c r="B257" s="8" t="s">
        <v>216</v>
      </c>
      <c r="C257" s="6">
        <v>449</v>
      </c>
      <c r="D257" s="6">
        <f t="shared" si="8"/>
        <v>390.43478260869568</v>
      </c>
      <c r="E257" s="5">
        <v>14</v>
      </c>
      <c r="F257" s="6" t="s">
        <v>324</v>
      </c>
      <c r="G257" t="s">
        <v>332</v>
      </c>
      <c r="H257" t="s">
        <v>332</v>
      </c>
      <c r="I257" t="s">
        <v>371</v>
      </c>
      <c r="J257" t="s">
        <v>380</v>
      </c>
    </row>
    <row r="258" spans="1:10" hidden="1" x14ac:dyDescent="0.25">
      <c r="A258" s="7">
        <v>4001930</v>
      </c>
      <c r="B258" s="8" t="s">
        <v>217</v>
      </c>
      <c r="C258" s="6">
        <v>175</v>
      </c>
      <c r="D258" s="6">
        <f t="shared" si="8"/>
        <v>152.17391304347828</v>
      </c>
      <c r="E258" s="5">
        <v>12</v>
      </c>
      <c r="F258" s="6"/>
      <c r="G258" t="s">
        <v>331</v>
      </c>
      <c r="H258" t="s">
        <v>331</v>
      </c>
      <c r="I258" t="s">
        <v>360</v>
      </c>
      <c r="J258" t="s">
        <v>380</v>
      </c>
    </row>
    <row r="259" spans="1:10" hidden="1" x14ac:dyDescent="0.25">
      <c r="A259" s="7">
        <v>6301564</v>
      </c>
      <c r="B259" s="8" t="s">
        <v>262</v>
      </c>
      <c r="C259" s="6">
        <v>269</v>
      </c>
      <c r="D259" s="6">
        <f t="shared" si="8"/>
        <v>233.91304347826087</v>
      </c>
      <c r="E259" s="5">
        <v>12</v>
      </c>
      <c r="F259" s="6"/>
      <c r="G259" t="s">
        <v>331</v>
      </c>
      <c r="H259" t="s">
        <v>331</v>
      </c>
      <c r="I259" t="s">
        <v>361</v>
      </c>
    </row>
    <row r="260" spans="1:10" hidden="1" x14ac:dyDescent="0.25">
      <c r="A260" s="7">
        <v>6100803</v>
      </c>
      <c r="B260" s="8" t="s">
        <v>247</v>
      </c>
      <c r="C260" s="6">
        <v>65</v>
      </c>
      <c r="D260" s="6">
        <f t="shared" si="8"/>
        <v>56.521739130434788</v>
      </c>
      <c r="E260" s="5">
        <v>12</v>
      </c>
      <c r="F260" s="6"/>
      <c r="G260" t="s">
        <v>328</v>
      </c>
      <c r="H260" t="s">
        <v>328</v>
      </c>
      <c r="I260" t="s">
        <v>344</v>
      </c>
    </row>
    <row r="261" spans="1:10" x14ac:dyDescent="0.25">
      <c r="A261" s="7">
        <v>3202713</v>
      </c>
      <c r="B261" s="8" t="s">
        <v>167</v>
      </c>
      <c r="C261" s="6">
        <v>385</v>
      </c>
      <c r="D261" s="6">
        <f t="shared" si="8"/>
        <v>334.78260869565219</v>
      </c>
      <c r="E261" s="5">
        <v>12</v>
      </c>
      <c r="F261" s="6" t="s">
        <v>324</v>
      </c>
      <c r="G261" t="s">
        <v>332</v>
      </c>
      <c r="H261" t="s">
        <v>332</v>
      </c>
      <c r="I261" t="s">
        <v>372</v>
      </c>
    </row>
    <row r="262" spans="1:10" hidden="1" x14ac:dyDescent="0.25">
      <c r="A262" s="7">
        <v>4001903</v>
      </c>
      <c r="B262" s="8" t="s">
        <v>209</v>
      </c>
      <c r="C262" s="6">
        <v>919</v>
      </c>
      <c r="D262" s="6">
        <f t="shared" si="8"/>
        <v>799.13043478260875</v>
      </c>
      <c r="E262" s="5">
        <v>12</v>
      </c>
      <c r="F262" s="6"/>
      <c r="G262" t="s">
        <v>332</v>
      </c>
      <c r="H262" t="s">
        <v>332</v>
      </c>
      <c r="I262" t="s">
        <v>376</v>
      </c>
      <c r="J262" t="s">
        <v>380</v>
      </c>
    </row>
    <row r="263" spans="1:10" hidden="1" x14ac:dyDescent="0.25">
      <c r="A263" s="7">
        <v>4001904</v>
      </c>
      <c r="B263" s="8" t="s">
        <v>210</v>
      </c>
      <c r="C263" s="6">
        <v>999</v>
      </c>
      <c r="D263" s="6">
        <f t="shared" si="8"/>
        <v>868.69565217391312</v>
      </c>
      <c r="E263" s="5">
        <v>12</v>
      </c>
      <c r="F263" s="6"/>
      <c r="G263" t="s">
        <v>332</v>
      </c>
      <c r="H263" t="s">
        <v>332</v>
      </c>
      <c r="I263" t="s">
        <v>377</v>
      </c>
      <c r="J263" t="s">
        <v>380</v>
      </c>
    </row>
    <row r="264" spans="1:10" hidden="1" x14ac:dyDescent="0.25">
      <c r="A264" s="7">
        <v>4001905</v>
      </c>
      <c r="B264" s="8" t="s">
        <v>211</v>
      </c>
      <c r="C264" s="6">
        <v>975</v>
      </c>
      <c r="D264" s="6">
        <f t="shared" si="8"/>
        <v>847.82608695652175</v>
      </c>
      <c r="E264" s="5">
        <v>12</v>
      </c>
      <c r="F264" s="6"/>
      <c r="G264" t="s">
        <v>332</v>
      </c>
      <c r="H264" t="s">
        <v>332</v>
      </c>
      <c r="I264" t="s">
        <v>378</v>
      </c>
      <c r="J264" t="s">
        <v>380</v>
      </c>
    </row>
    <row r="265" spans="1:10" hidden="1" x14ac:dyDescent="0.25">
      <c r="A265" s="7">
        <v>4001919</v>
      </c>
      <c r="B265" s="8" t="s">
        <v>213</v>
      </c>
      <c r="C265" s="6">
        <v>499</v>
      </c>
      <c r="D265" s="6">
        <f t="shared" si="8"/>
        <v>433.91304347826093</v>
      </c>
      <c r="E265" s="5">
        <v>12</v>
      </c>
      <c r="F265" s="6"/>
      <c r="G265" t="s">
        <v>332</v>
      </c>
      <c r="H265" t="s">
        <v>332</v>
      </c>
      <c r="I265" t="s">
        <v>373</v>
      </c>
      <c r="J265" t="s">
        <v>380</v>
      </c>
    </row>
    <row r="266" spans="1:10" hidden="1" x14ac:dyDescent="0.25">
      <c r="A266" s="7">
        <v>1200590</v>
      </c>
      <c r="B266" s="8" t="s">
        <v>13</v>
      </c>
      <c r="C266" s="6">
        <v>75</v>
      </c>
      <c r="D266" s="6">
        <f t="shared" si="8"/>
        <v>65.217391304347828</v>
      </c>
      <c r="E266" s="5">
        <v>12</v>
      </c>
      <c r="F266" s="6"/>
    </row>
    <row r="267" spans="1:10" hidden="1" x14ac:dyDescent="0.25">
      <c r="A267" s="7">
        <v>1503200</v>
      </c>
      <c r="B267" s="8" t="s">
        <v>26</v>
      </c>
      <c r="C267" s="6">
        <v>79</v>
      </c>
      <c r="D267" s="6">
        <f t="shared" si="8"/>
        <v>68.695652173913047</v>
      </c>
      <c r="E267" s="5">
        <v>12</v>
      </c>
      <c r="F267" s="6"/>
    </row>
    <row r="268" spans="1:10" hidden="1" x14ac:dyDescent="0.25">
      <c r="A268" s="7">
        <v>2302238</v>
      </c>
      <c r="B268" s="8" t="s">
        <v>68</v>
      </c>
      <c r="C268" s="6">
        <v>13</v>
      </c>
      <c r="D268" s="6">
        <f t="shared" si="8"/>
        <v>11.304347826086957</v>
      </c>
      <c r="E268" s="5">
        <v>12</v>
      </c>
      <c r="F268" s="6"/>
    </row>
    <row r="269" spans="1:10" hidden="1" x14ac:dyDescent="0.25">
      <c r="A269" s="7">
        <v>2309214</v>
      </c>
      <c r="B269" s="8" t="s">
        <v>76</v>
      </c>
      <c r="C269" s="6">
        <v>25</v>
      </c>
      <c r="D269" s="6">
        <f t="shared" si="8"/>
        <v>21.739130434782609</v>
      </c>
      <c r="E269" s="5">
        <v>12</v>
      </c>
      <c r="F269" s="6"/>
    </row>
    <row r="270" spans="1:10" hidden="1" x14ac:dyDescent="0.25">
      <c r="A270" s="7">
        <v>2309215</v>
      </c>
      <c r="B270" s="8" t="s">
        <v>77</v>
      </c>
      <c r="C270" s="6">
        <v>29</v>
      </c>
      <c r="D270" s="6">
        <f t="shared" si="8"/>
        <v>25.217391304347828</v>
      </c>
      <c r="E270" s="5">
        <v>12</v>
      </c>
      <c r="F270" s="6"/>
    </row>
    <row r="271" spans="1:10" hidden="1" x14ac:dyDescent="0.25">
      <c r="A271" s="7">
        <v>2309216</v>
      </c>
      <c r="B271" s="8" t="s">
        <v>78</v>
      </c>
      <c r="C271" s="6">
        <v>25</v>
      </c>
      <c r="D271" s="6">
        <f t="shared" si="8"/>
        <v>21.739130434782609</v>
      </c>
      <c r="E271" s="5">
        <v>12</v>
      </c>
      <c r="F271" s="6"/>
    </row>
    <row r="272" spans="1:10" hidden="1" x14ac:dyDescent="0.25">
      <c r="A272" s="7">
        <v>3202706</v>
      </c>
      <c r="B272" s="8" t="s">
        <v>165</v>
      </c>
      <c r="C272" s="6">
        <v>535</v>
      </c>
      <c r="D272" s="6">
        <f t="shared" si="8"/>
        <v>465.21739130434787</v>
      </c>
      <c r="E272" s="5">
        <v>12</v>
      </c>
      <c r="F272" s="6"/>
      <c r="G272" t="s">
        <v>332</v>
      </c>
    </row>
    <row r="273" spans="1:10" hidden="1" x14ac:dyDescent="0.25">
      <c r="A273" s="7">
        <v>4001932</v>
      </c>
      <c r="B273" s="8" t="s">
        <v>219</v>
      </c>
      <c r="C273" s="6">
        <v>399</v>
      </c>
      <c r="D273" s="6">
        <f t="shared" si="8"/>
        <v>346.95652173913044</v>
      </c>
      <c r="E273" s="5">
        <v>10</v>
      </c>
      <c r="F273" s="6"/>
      <c r="G273" t="s">
        <v>332</v>
      </c>
      <c r="H273" t="s">
        <v>332</v>
      </c>
      <c r="I273" t="s">
        <v>374</v>
      </c>
      <c r="J273" t="s">
        <v>380</v>
      </c>
    </row>
    <row r="274" spans="1:10" hidden="1" x14ac:dyDescent="0.25">
      <c r="A274" s="7">
        <v>1503257</v>
      </c>
      <c r="B274" s="8" t="s">
        <v>37</v>
      </c>
      <c r="C274" s="6">
        <v>45</v>
      </c>
      <c r="D274" s="6">
        <f t="shared" si="8"/>
        <v>39.130434782608695</v>
      </c>
      <c r="E274" s="5">
        <v>10</v>
      </c>
      <c r="F274" s="6" t="s">
        <v>324</v>
      </c>
    </row>
    <row r="275" spans="1:10" hidden="1" x14ac:dyDescent="0.25">
      <c r="A275" s="7">
        <v>2309219</v>
      </c>
      <c r="B275" s="8" t="s">
        <v>79</v>
      </c>
      <c r="C275" s="6">
        <v>125</v>
      </c>
      <c r="D275" s="6">
        <f t="shared" ref="D275:D306" si="9">C275/1.15</f>
        <v>108.69565217391305</v>
      </c>
      <c r="E275" s="5">
        <v>10</v>
      </c>
      <c r="F275" s="6"/>
    </row>
    <row r="276" spans="1:10" hidden="1" x14ac:dyDescent="0.25">
      <c r="A276" s="7">
        <v>2309221</v>
      </c>
      <c r="B276" s="8" t="s">
        <v>81</v>
      </c>
      <c r="C276" s="6">
        <v>79</v>
      </c>
      <c r="D276" s="6">
        <f t="shared" si="9"/>
        <v>68.695652173913047</v>
      </c>
      <c r="E276" s="5">
        <v>10</v>
      </c>
      <c r="F276" s="6"/>
    </row>
    <row r="277" spans="1:10" hidden="1" x14ac:dyDescent="0.25">
      <c r="A277" s="7">
        <v>2505001</v>
      </c>
      <c r="B277" s="8" t="s">
        <v>85</v>
      </c>
      <c r="C277" s="6">
        <v>265</v>
      </c>
      <c r="D277" s="6">
        <f t="shared" si="9"/>
        <v>230.43478260869566</v>
      </c>
      <c r="E277" s="5">
        <v>10</v>
      </c>
      <c r="F277" s="6" t="s">
        <v>324</v>
      </c>
    </row>
    <row r="278" spans="1:10" hidden="1" x14ac:dyDescent="0.25">
      <c r="A278" s="7">
        <v>2605022</v>
      </c>
      <c r="B278" s="8" t="s">
        <v>104</v>
      </c>
      <c r="C278" s="6">
        <v>195</v>
      </c>
      <c r="D278" s="6">
        <f t="shared" si="9"/>
        <v>169.56521739130437</v>
      </c>
      <c r="E278" s="5">
        <v>10</v>
      </c>
      <c r="F278" s="6"/>
    </row>
    <row r="279" spans="1:10" hidden="1" x14ac:dyDescent="0.25">
      <c r="A279" s="7">
        <v>2605023</v>
      </c>
      <c r="B279" s="8" t="s">
        <v>105</v>
      </c>
      <c r="C279" s="6">
        <v>179</v>
      </c>
      <c r="D279" s="6">
        <f t="shared" si="9"/>
        <v>155.6521739130435</v>
      </c>
      <c r="E279" s="5">
        <v>10</v>
      </c>
      <c r="F279" s="6" t="s">
        <v>324</v>
      </c>
    </row>
    <row r="280" spans="1:10" hidden="1" x14ac:dyDescent="0.25">
      <c r="A280" s="7">
        <v>2605024</v>
      </c>
      <c r="B280" s="8" t="s">
        <v>106</v>
      </c>
      <c r="C280" s="6">
        <v>115</v>
      </c>
      <c r="D280" s="6">
        <f t="shared" si="9"/>
        <v>100.00000000000001</v>
      </c>
      <c r="E280" s="5">
        <v>10</v>
      </c>
      <c r="F280" s="6"/>
    </row>
    <row r="281" spans="1:10" hidden="1" x14ac:dyDescent="0.25">
      <c r="A281" s="7">
        <v>2605033</v>
      </c>
      <c r="B281" s="8" t="s">
        <v>108</v>
      </c>
      <c r="C281" s="6">
        <v>69</v>
      </c>
      <c r="D281" s="6">
        <f t="shared" si="9"/>
        <v>60.000000000000007</v>
      </c>
      <c r="E281" s="5">
        <v>10</v>
      </c>
      <c r="F281" s="6"/>
      <c r="G281" t="s">
        <v>328</v>
      </c>
    </row>
    <row r="282" spans="1:10" hidden="1" x14ac:dyDescent="0.25">
      <c r="A282" s="7">
        <v>2605046</v>
      </c>
      <c r="B282" s="8" t="s">
        <v>116</v>
      </c>
      <c r="C282" s="6">
        <v>79</v>
      </c>
      <c r="D282" s="6">
        <f t="shared" si="9"/>
        <v>68.695652173913047</v>
      </c>
      <c r="E282" s="5">
        <v>10</v>
      </c>
      <c r="F282" s="6"/>
    </row>
    <row r="283" spans="1:10" hidden="1" x14ac:dyDescent="0.25">
      <c r="A283" s="7">
        <v>4304314</v>
      </c>
      <c r="B283" s="8" t="s">
        <v>240</v>
      </c>
      <c r="C283" s="6">
        <v>285</v>
      </c>
      <c r="D283" s="6">
        <f t="shared" si="9"/>
        <v>247.82608695652175</v>
      </c>
      <c r="E283" s="5">
        <v>10</v>
      </c>
      <c r="F283" s="6"/>
    </row>
    <row r="284" spans="1:10" hidden="1" x14ac:dyDescent="0.25">
      <c r="A284" s="7">
        <v>6301702</v>
      </c>
      <c r="B284" s="8" t="s">
        <v>263</v>
      </c>
      <c r="C284" s="6">
        <v>49</v>
      </c>
      <c r="D284" s="6">
        <f t="shared" si="9"/>
        <v>42.608695652173914</v>
      </c>
      <c r="E284" s="5">
        <v>10</v>
      </c>
      <c r="F284" s="6"/>
    </row>
    <row r="285" spans="1:10" x14ac:dyDescent="0.25">
      <c r="A285" s="7">
        <v>6301841</v>
      </c>
      <c r="B285" s="8" t="s">
        <v>277</v>
      </c>
      <c r="C285" s="6">
        <v>65</v>
      </c>
      <c r="D285" s="6">
        <f t="shared" si="9"/>
        <v>56.521739130434788</v>
      </c>
      <c r="E285" s="5">
        <v>10</v>
      </c>
      <c r="F285" s="6" t="s">
        <v>324</v>
      </c>
      <c r="G285" t="s">
        <v>328</v>
      </c>
    </row>
    <row r="286" spans="1:10" hidden="1" x14ac:dyDescent="0.25">
      <c r="A286" s="7">
        <v>6301842</v>
      </c>
      <c r="B286" s="8" t="s">
        <v>278</v>
      </c>
      <c r="C286" s="6">
        <v>79</v>
      </c>
      <c r="D286" s="6">
        <f t="shared" si="9"/>
        <v>68.695652173913047</v>
      </c>
      <c r="E286" s="5">
        <v>10</v>
      </c>
      <c r="F286" s="6" t="s">
        <v>324</v>
      </c>
    </row>
    <row r="287" spans="1:10" hidden="1" x14ac:dyDescent="0.25">
      <c r="A287" s="7">
        <v>6405004</v>
      </c>
      <c r="B287" s="8" t="s">
        <v>289</v>
      </c>
      <c r="C287" s="6">
        <v>79</v>
      </c>
      <c r="D287" s="6">
        <f t="shared" si="9"/>
        <v>68.695652173913047</v>
      </c>
      <c r="E287" s="5">
        <v>10</v>
      </c>
      <c r="F287" s="6"/>
    </row>
    <row r="288" spans="1:10" hidden="1" x14ac:dyDescent="0.25">
      <c r="A288" s="7">
        <v>6405005</v>
      </c>
      <c r="B288" s="8" t="s">
        <v>290</v>
      </c>
      <c r="C288" s="6">
        <v>75</v>
      </c>
      <c r="D288" s="6">
        <f t="shared" si="9"/>
        <v>65.217391304347828</v>
      </c>
      <c r="E288" s="5">
        <v>10</v>
      </c>
      <c r="F288" s="6"/>
    </row>
    <row r="289" spans="1:10" hidden="1" x14ac:dyDescent="0.25">
      <c r="A289" s="7">
        <v>6405006</v>
      </c>
      <c r="B289" s="8" t="s">
        <v>291</v>
      </c>
      <c r="C289" s="6">
        <v>79</v>
      </c>
      <c r="D289" s="6">
        <f t="shared" si="9"/>
        <v>68.695652173913047</v>
      </c>
      <c r="E289" s="5">
        <v>10</v>
      </c>
      <c r="F289" s="6" t="s">
        <v>324</v>
      </c>
    </row>
    <row r="290" spans="1:10" hidden="1" x14ac:dyDescent="0.25">
      <c r="A290" s="7">
        <v>6405015</v>
      </c>
      <c r="B290" s="8" t="s">
        <v>294</v>
      </c>
      <c r="C290" s="6">
        <v>35</v>
      </c>
      <c r="D290" s="6">
        <f t="shared" si="9"/>
        <v>30.434782608695656</v>
      </c>
      <c r="E290" s="5">
        <v>10</v>
      </c>
      <c r="F290" s="6" t="s">
        <v>324</v>
      </c>
    </row>
    <row r="291" spans="1:10" hidden="1" x14ac:dyDescent="0.25">
      <c r="A291" s="7">
        <v>6405017</v>
      </c>
      <c r="B291" s="8" t="s">
        <v>295</v>
      </c>
      <c r="C291" s="6">
        <v>39</v>
      </c>
      <c r="D291" s="6">
        <f t="shared" si="9"/>
        <v>33.913043478260875</v>
      </c>
      <c r="E291" s="5">
        <v>10</v>
      </c>
      <c r="F291" s="6" t="s">
        <v>324</v>
      </c>
    </row>
    <row r="292" spans="1:10" hidden="1" x14ac:dyDescent="0.25">
      <c r="A292" s="7">
        <v>1503254</v>
      </c>
      <c r="B292" s="8" t="s">
        <v>36</v>
      </c>
      <c r="C292" s="6">
        <v>19</v>
      </c>
      <c r="D292" s="6">
        <f t="shared" si="9"/>
        <v>16.521739130434785</v>
      </c>
      <c r="E292" s="5">
        <v>9</v>
      </c>
      <c r="F292" s="6" t="s">
        <v>324</v>
      </c>
    </row>
    <row r="293" spans="1:10" hidden="1" x14ac:dyDescent="0.25">
      <c r="A293" s="7">
        <v>4001725</v>
      </c>
      <c r="B293" s="8" t="s">
        <v>199</v>
      </c>
      <c r="C293" s="6">
        <v>279</v>
      </c>
      <c r="D293" s="6">
        <f t="shared" si="9"/>
        <v>242.60869565217394</v>
      </c>
      <c r="E293" s="5">
        <v>8</v>
      </c>
      <c r="F293" s="6"/>
      <c r="G293" t="s">
        <v>331</v>
      </c>
      <c r="H293" t="s">
        <v>331</v>
      </c>
      <c r="I293" t="s">
        <v>362</v>
      </c>
      <c r="J293" t="s">
        <v>380</v>
      </c>
    </row>
    <row r="294" spans="1:10" hidden="1" x14ac:dyDescent="0.25">
      <c r="A294" s="7">
        <v>3304205</v>
      </c>
      <c r="B294" s="8" t="s">
        <v>168</v>
      </c>
      <c r="C294" s="6">
        <v>125</v>
      </c>
      <c r="D294" s="6">
        <f t="shared" si="9"/>
        <v>108.69565217391305</v>
      </c>
      <c r="E294" s="5">
        <v>7</v>
      </c>
      <c r="F294" s="6"/>
    </row>
    <row r="295" spans="1:10" hidden="1" x14ac:dyDescent="0.25">
      <c r="A295" s="7">
        <v>2201002</v>
      </c>
      <c r="B295" s="8" t="s">
        <v>53</v>
      </c>
      <c r="C295" s="6">
        <v>205</v>
      </c>
      <c r="D295" s="6">
        <f t="shared" si="9"/>
        <v>178.2608695652174</v>
      </c>
      <c r="E295" s="5">
        <v>6</v>
      </c>
      <c r="F295" s="6"/>
    </row>
    <row r="296" spans="1:10" hidden="1" x14ac:dyDescent="0.25">
      <c r="A296" s="7">
        <v>4001726</v>
      </c>
      <c r="B296" s="8" t="s">
        <v>200</v>
      </c>
      <c r="C296" s="6">
        <v>219</v>
      </c>
      <c r="D296" s="6">
        <f t="shared" si="9"/>
        <v>190.43478260869566</v>
      </c>
      <c r="E296" s="5">
        <v>6</v>
      </c>
      <c r="F296" s="6"/>
    </row>
    <row r="297" spans="1:10" hidden="1" x14ac:dyDescent="0.25">
      <c r="A297" s="7">
        <v>4203204</v>
      </c>
      <c r="B297" s="8" t="s">
        <v>226</v>
      </c>
      <c r="C297" s="6">
        <v>25</v>
      </c>
      <c r="D297" s="6">
        <f t="shared" si="9"/>
        <v>21.739130434782609</v>
      </c>
      <c r="E297" s="5">
        <v>6</v>
      </c>
      <c r="F297" s="6"/>
    </row>
    <row r="298" spans="1:10" x14ac:dyDescent="0.25">
      <c r="A298" s="7" t="s">
        <v>313</v>
      </c>
      <c r="B298" s="8" t="s">
        <v>314</v>
      </c>
      <c r="C298" s="6">
        <v>769</v>
      </c>
      <c r="D298" s="6">
        <f t="shared" si="9"/>
        <v>668.69565217391312</v>
      </c>
      <c r="E298" s="5">
        <v>6</v>
      </c>
      <c r="F298" s="6" t="s">
        <v>324</v>
      </c>
      <c r="G298" t="s">
        <v>332</v>
      </c>
    </row>
    <row r="299" spans="1:10" hidden="1" x14ac:dyDescent="0.25">
      <c r="A299" s="7" t="s">
        <v>317</v>
      </c>
      <c r="B299" s="8" t="s">
        <v>318</v>
      </c>
      <c r="C299" s="6">
        <v>225</v>
      </c>
      <c r="D299" s="6">
        <f t="shared" si="9"/>
        <v>195.6521739130435</v>
      </c>
      <c r="E299" s="5">
        <v>6</v>
      </c>
      <c r="F299" s="6" t="s">
        <v>324</v>
      </c>
    </row>
    <row r="300" spans="1:10" hidden="1" x14ac:dyDescent="0.25">
      <c r="A300" s="7">
        <v>4001921</v>
      </c>
      <c r="B300" s="8" t="s">
        <v>215</v>
      </c>
      <c r="C300" s="6">
        <v>299</v>
      </c>
      <c r="D300" s="6">
        <f t="shared" si="9"/>
        <v>260</v>
      </c>
      <c r="E300" s="5">
        <v>4</v>
      </c>
      <c r="F300" s="6"/>
      <c r="G300" t="s">
        <v>331</v>
      </c>
      <c r="H300" t="s">
        <v>331</v>
      </c>
      <c r="I300" t="s">
        <v>366</v>
      </c>
      <c r="J300" t="s">
        <v>380</v>
      </c>
    </row>
    <row r="301" spans="1:10" hidden="1" x14ac:dyDescent="0.25">
      <c r="A301" s="7">
        <v>4001733</v>
      </c>
      <c r="B301" s="8" t="s">
        <v>204</v>
      </c>
      <c r="C301" s="6">
        <v>479</v>
      </c>
      <c r="D301" s="6">
        <f t="shared" si="9"/>
        <v>416.52173913043481</v>
      </c>
      <c r="E301" s="5">
        <v>4</v>
      </c>
      <c r="F301" s="6"/>
      <c r="G301" t="s">
        <v>332</v>
      </c>
      <c r="H301" t="s">
        <v>332</v>
      </c>
      <c r="I301" t="s">
        <v>379</v>
      </c>
      <c r="J301" t="s">
        <v>380</v>
      </c>
    </row>
    <row r="302" spans="1:10" hidden="1" x14ac:dyDescent="0.25">
      <c r="A302" s="7">
        <v>1606008</v>
      </c>
      <c r="B302" s="8" t="s">
        <v>42</v>
      </c>
      <c r="C302" s="6">
        <v>129</v>
      </c>
      <c r="D302" s="6">
        <f t="shared" si="9"/>
        <v>112.17391304347827</v>
      </c>
      <c r="E302" s="5">
        <v>3</v>
      </c>
      <c r="F302" s="6" t="s">
        <v>324</v>
      </c>
    </row>
    <row r="303" spans="1:10" hidden="1" x14ac:dyDescent="0.25">
      <c r="A303" s="7">
        <v>2750612</v>
      </c>
      <c r="B303" s="8" t="s">
        <v>154</v>
      </c>
      <c r="C303" s="6">
        <v>13</v>
      </c>
      <c r="D303" s="6">
        <f t="shared" si="9"/>
        <v>11.304347826086957</v>
      </c>
      <c r="E303" s="5">
        <v>3</v>
      </c>
      <c r="F303" s="6"/>
    </row>
    <row r="304" spans="1:10" hidden="1" x14ac:dyDescent="0.25">
      <c r="A304" s="7">
        <v>4001711</v>
      </c>
      <c r="B304" s="8" t="s">
        <v>194</v>
      </c>
      <c r="C304" s="6">
        <v>95</v>
      </c>
      <c r="D304" s="6">
        <f t="shared" si="9"/>
        <v>82.608695652173921</v>
      </c>
      <c r="E304" s="5">
        <v>3</v>
      </c>
      <c r="F304" s="6" t="s">
        <v>324</v>
      </c>
    </row>
    <row r="305" spans="1:9" hidden="1" x14ac:dyDescent="0.25">
      <c r="A305" s="7">
        <v>4001715</v>
      </c>
      <c r="B305" s="8" t="s">
        <v>197</v>
      </c>
      <c r="C305" s="6">
        <v>109</v>
      </c>
      <c r="D305" s="6">
        <f t="shared" si="9"/>
        <v>94.782608695652186</v>
      </c>
      <c r="E305" s="5">
        <v>3</v>
      </c>
      <c r="F305" s="6" t="s">
        <v>324</v>
      </c>
    </row>
    <row r="306" spans="1:9" hidden="1" x14ac:dyDescent="0.25">
      <c r="A306" s="7">
        <v>6405011</v>
      </c>
      <c r="B306" s="8" t="s">
        <v>293</v>
      </c>
      <c r="C306" s="6">
        <v>145</v>
      </c>
      <c r="D306" s="6">
        <f t="shared" si="9"/>
        <v>126.08695652173914</v>
      </c>
      <c r="E306" s="5">
        <v>3</v>
      </c>
      <c r="F306" s="6"/>
    </row>
    <row r="307" spans="1:9" hidden="1" x14ac:dyDescent="0.25">
      <c r="A307" s="7">
        <v>2780227</v>
      </c>
      <c r="B307" s="8" t="s">
        <v>159</v>
      </c>
      <c r="C307" s="6">
        <v>9</v>
      </c>
      <c r="D307" s="6">
        <f t="shared" ref="D307:D316" si="10">C307/1.15</f>
        <v>7.8260869565217401</v>
      </c>
      <c r="E307" s="5">
        <v>2</v>
      </c>
      <c r="F307" s="6"/>
    </row>
    <row r="308" spans="1:9" hidden="1" x14ac:dyDescent="0.25">
      <c r="A308" s="7">
        <v>3202701</v>
      </c>
      <c r="B308" s="8" t="s">
        <v>163</v>
      </c>
      <c r="C308" s="6">
        <v>719</v>
      </c>
      <c r="D308" s="6">
        <f t="shared" si="10"/>
        <v>625.21739130434787</v>
      </c>
      <c r="E308" s="5">
        <v>2</v>
      </c>
      <c r="F308" s="6"/>
    </row>
    <row r="309" spans="1:9" hidden="1" x14ac:dyDescent="0.25">
      <c r="A309" s="7">
        <v>2721154</v>
      </c>
      <c r="B309" s="8" t="s">
        <v>144</v>
      </c>
      <c r="C309" s="6">
        <v>9</v>
      </c>
      <c r="D309" s="6">
        <f t="shared" si="10"/>
        <v>7.8260869565217401</v>
      </c>
      <c r="E309" s="5">
        <v>1</v>
      </c>
      <c r="F309" s="6"/>
    </row>
    <row r="310" spans="1:9" hidden="1" x14ac:dyDescent="0.25">
      <c r="A310" s="7">
        <v>2607004</v>
      </c>
      <c r="B310" s="8" t="s">
        <v>131</v>
      </c>
      <c r="C310" s="6">
        <v>5</v>
      </c>
      <c r="D310" s="6">
        <f t="shared" si="10"/>
        <v>4.3478260869565224</v>
      </c>
      <c r="E310" s="5">
        <v>0</v>
      </c>
      <c r="F310" s="6"/>
    </row>
    <row r="311" spans="1:9" hidden="1" x14ac:dyDescent="0.25">
      <c r="A311" s="14">
        <v>4304307</v>
      </c>
      <c r="B311" s="15" t="s">
        <v>236</v>
      </c>
      <c r="C311" s="17">
        <v>159</v>
      </c>
      <c r="D311" s="17">
        <f t="shared" si="10"/>
        <v>138.2608695652174</v>
      </c>
      <c r="E311" s="20">
        <v>0</v>
      </c>
      <c r="F311" s="17"/>
    </row>
    <row r="312" spans="1:9" hidden="1" x14ac:dyDescent="0.25">
      <c r="A312" s="14">
        <v>6001505</v>
      </c>
      <c r="B312" s="15" t="s">
        <v>245</v>
      </c>
      <c r="C312" s="17">
        <v>89</v>
      </c>
      <c r="D312" s="17">
        <f t="shared" si="10"/>
        <v>77.391304347826093</v>
      </c>
      <c r="E312" s="20">
        <v>0</v>
      </c>
      <c r="F312" s="17" t="s">
        <v>324</v>
      </c>
    </row>
    <row r="313" spans="1:9" hidden="1" x14ac:dyDescent="0.25">
      <c r="A313" s="14">
        <v>6001509</v>
      </c>
      <c r="B313" s="15" t="s">
        <v>246</v>
      </c>
      <c r="C313" s="17">
        <v>315</v>
      </c>
      <c r="D313" s="17">
        <f t="shared" si="10"/>
        <v>273.91304347826087</v>
      </c>
      <c r="E313" s="20">
        <v>0</v>
      </c>
      <c r="F313" s="17" t="s">
        <v>324</v>
      </c>
    </row>
    <row r="314" spans="1:9" hidden="1" x14ac:dyDescent="0.25">
      <c r="A314" s="14" t="s">
        <v>307</v>
      </c>
      <c r="B314" s="15" t="s">
        <v>308</v>
      </c>
      <c r="C314" s="17">
        <v>59</v>
      </c>
      <c r="D314" s="17">
        <f t="shared" si="10"/>
        <v>51.304347826086961</v>
      </c>
      <c r="E314" s="20">
        <v>0</v>
      </c>
      <c r="F314" s="17"/>
    </row>
    <row r="315" spans="1:9" hidden="1" x14ac:dyDescent="0.25">
      <c r="A315" s="21"/>
      <c r="B315" s="22"/>
      <c r="C315" s="17">
        <v>169</v>
      </c>
      <c r="D315" s="17">
        <f t="shared" si="10"/>
        <v>146.95652173913044</v>
      </c>
      <c r="E315" s="18"/>
      <c r="F315" s="17"/>
      <c r="G315" t="s">
        <v>444</v>
      </c>
      <c r="H315" t="s">
        <v>444</v>
      </c>
      <c r="I315" s="2" t="s">
        <v>436</v>
      </c>
    </row>
    <row r="316" spans="1:9" hidden="1" x14ac:dyDescent="0.25">
      <c r="A316" s="21"/>
      <c r="B316" s="22"/>
      <c r="C316" s="17">
        <v>259</v>
      </c>
      <c r="D316" s="17">
        <f t="shared" si="10"/>
        <v>225.21739130434784</v>
      </c>
      <c r="E316" s="18"/>
      <c r="F316" s="17"/>
      <c r="G316" t="s">
        <v>444</v>
      </c>
      <c r="H316" t="s">
        <v>444</v>
      </c>
      <c r="I316" s="2" t="s">
        <v>437</v>
      </c>
    </row>
    <row r="317" spans="1:9" hidden="1" x14ac:dyDescent="0.25">
      <c r="A317" s="21"/>
      <c r="B317" s="22"/>
      <c r="C317" s="17"/>
      <c r="D317" s="17"/>
      <c r="E317" s="18"/>
      <c r="F317" s="17"/>
      <c r="G317" t="s">
        <v>444</v>
      </c>
      <c r="H317" t="s">
        <v>444</v>
      </c>
      <c r="I317" s="2" t="s">
        <v>446</v>
      </c>
    </row>
    <row r="318" spans="1:9" hidden="1" x14ac:dyDescent="0.25">
      <c r="A318" s="21"/>
      <c r="B318" s="22"/>
      <c r="C318" s="17">
        <v>299</v>
      </c>
      <c r="D318" s="17">
        <f>C318/1.15</f>
        <v>260</v>
      </c>
      <c r="E318" s="18"/>
      <c r="F318" s="17"/>
      <c r="H318" t="s">
        <v>444</v>
      </c>
      <c r="I318" s="2" t="s">
        <v>452</v>
      </c>
    </row>
    <row r="319" spans="1:9" hidden="1" x14ac:dyDescent="0.25">
      <c r="A319" s="21"/>
      <c r="B319" s="22"/>
      <c r="C319" s="17">
        <v>85</v>
      </c>
      <c r="D319" s="17">
        <f>C319/1.15</f>
        <v>73.913043478260875</v>
      </c>
      <c r="E319" s="17"/>
      <c r="F319" s="17"/>
      <c r="H319" t="s">
        <v>343</v>
      </c>
      <c r="I319" s="2" t="s">
        <v>451</v>
      </c>
    </row>
    <row r="320" spans="1:9" hidden="1" x14ac:dyDescent="0.25">
      <c r="A320" s="21"/>
      <c r="B320" s="22"/>
      <c r="C320" s="17"/>
      <c r="D320" s="17"/>
      <c r="E320" s="18"/>
      <c r="F320" s="17"/>
      <c r="H320" t="s">
        <v>459</v>
      </c>
      <c r="I320" s="2" t="s">
        <v>447</v>
      </c>
    </row>
    <row r="321" spans="1:10" hidden="1" x14ac:dyDescent="0.25">
      <c r="A321" s="21"/>
      <c r="B321" s="21" t="s">
        <v>419</v>
      </c>
      <c r="C321" s="23">
        <v>2099</v>
      </c>
      <c r="D321" s="17">
        <f t="shared" ref="D321:D339" si="11">C321/1.15</f>
        <v>1825.217391304348</v>
      </c>
      <c r="E321" s="18"/>
      <c r="F321" s="17"/>
      <c r="G321" t="s">
        <v>332</v>
      </c>
      <c r="H321" t="s">
        <v>415</v>
      </c>
      <c r="I321" s="2" t="s">
        <v>419</v>
      </c>
      <c r="J321" t="s">
        <v>435</v>
      </c>
    </row>
    <row r="322" spans="1:10" hidden="1" x14ac:dyDescent="0.25">
      <c r="A322" s="21"/>
      <c r="B322" s="21" t="s">
        <v>420</v>
      </c>
      <c r="C322" s="23">
        <v>599</v>
      </c>
      <c r="D322" s="17">
        <f t="shared" si="11"/>
        <v>520.86956521739137</v>
      </c>
      <c r="E322" s="18"/>
      <c r="F322" s="17"/>
      <c r="G322" t="s">
        <v>332</v>
      </c>
      <c r="H322" t="s">
        <v>415</v>
      </c>
      <c r="I322" s="2" t="s">
        <v>420</v>
      </c>
    </row>
    <row r="323" spans="1:10" hidden="1" x14ac:dyDescent="0.25">
      <c r="A323" s="21"/>
      <c r="B323" s="21" t="s">
        <v>421</v>
      </c>
      <c r="C323" s="23">
        <v>675</v>
      </c>
      <c r="D323" s="17">
        <f t="shared" si="11"/>
        <v>586.95652173913049</v>
      </c>
      <c r="E323" s="18"/>
      <c r="F323" s="17"/>
      <c r="G323" t="s">
        <v>332</v>
      </c>
      <c r="H323" t="s">
        <v>415</v>
      </c>
      <c r="I323" s="2" t="s">
        <v>421</v>
      </c>
      <c r="J323" t="s">
        <v>432</v>
      </c>
    </row>
    <row r="324" spans="1:10" hidden="1" x14ac:dyDescent="0.25">
      <c r="A324" s="21"/>
      <c r="B324" s="21" t="s">
        <v>422</v>
      </c>
      <c r="C324" s="23">
        <v>1899</v>
      </c>
      <c r="D324" s="17">
        <f t="shared" si="11"/>
        <v>1651.304347826087</v>
      </c>
      <c r="E324" s="18"/>
      <c r="F324" s="17"/>
      <c r="G324" t="s">
        <v>332</v>
      </c>
      <c r="H324" t="s">
        <v>415</v>
      </c>
      <c r="I324" s="2" t="s">
        <v>429</v>
      </c>
      <c r="J324" t="s">
        <v>435</v>
      </c>
    </row>
    <row r="325" spans="1:10" hidden="1" x14ac:dyDescent="0.25">
      <c r="A325" s="21"/>
      <c r="B325" s="21" t="s">
        <v>423</v>
      </c>
      <c r="C325" s="23">
        <v>1849</v>
      </c>
      <c r="D325" s="17">
        <f t="shared" si="11"/>
        <v>1607.826086956522</v>
      </c>
      <c r="E325" s="18"/>
      <c r="F325" s="17"/>
      <c r="G325" t="s">
        <v>332</v>
      </c>
      <c r="H325" t="s">
        <v>415</v>
      </c>
      <c r="I325" s="2" t="s">
        <v>423</v>
      </c>
      <c r="J325" t="s">
        <v>435</v>
      </c>
    </row>
    <row r="326" spans="1:10" hidden="1" x14ac:dyDescent="0.25">
      <c r="A326" s="21"/>
      <c r="B326" s="21" t="s">
        <v>424</v>
      </c>
      <c r="C326" s="23">
        <v>2649</v>
      </c>
      <c r="D326" s="17">
        <f t="shared" si="11"/>
        <v>2303.4782608695655</v>
      </c>
      <c r="E326" s="18"/>
      <c r="F326" s="17"/>
      <c r="G326" t="s">
        <v>332</v>
      </c>
      <c r="H326" t="s">
        <v>415</v>
      </c>
      <c r="I326" s="2" t="s">
        <v>424</v>
      </c>
      <c r="J326" t="s">
        <v>435</v>
      </c>
    </row>
    <row r="327" spans="1:10" hidden="1" x14ac:dyDescent="0.25">
      <c r="A327" s="21"/>
      <c r="B327" s="21" t="s">
        <v>425</v>
      </c>
      <c r="C327" s="23">
        <v>775</v>
      </c>
      <c r="D327" s="17">
        <f t="shared" si="11"/>
        <v>673.91304347826087</v>
      </c>
      <c r="E327" s="18"/>
      <c r="F327" s="17"/>
      <c r="G327" t="s">
        <v>332</v>
      </c>
      <c r="H327" t="s">
        <v>415</v>
      </c>
      <c r="I327" s="2" t="s">
        <v>425</v>
      </c>
      <c r="J327" t="s">
        <v>432</v>
      </c>
    </row>
    <row r="328" spans="1:10" hidden="1" x14ac:dyDescent="0.25">
      <c r="A328" s="21"/>
      <c r="B328" s="21" t="s">
        <v>426</v>
      </c>
      <c r="C328" s="23">
        <v>3799</v>
      </c>
      <c r="D328" s="17">
        <f t="shared" si="11"/>
        <v>3303.4782608695655</v>
      </c>
      <c r="E328" s="18"/>
      <c r="F328" s="17"/>
      <c r="G328" t="s">
        <v>332</v>
      </c>
      <c r="H328" t="s">
        <v>415</v>
      </c>
      <c r="I328" s="2" t="s">
        <v>426</v>
      </c>
      <c r="J328" t="s">
        <v>434</v>
      </c>
    </row>
    <row r="329" spans="1:10" hidden="1" x14ac:dyDescent="0.25">
      <c r="A329" s="21"/>
      <c r="B329" s="21" t="s">
        <v>427</v>
      </c>
      <c r="C329" s="23">
        <v>2999</v>
      </c>
      <c r="D329" s="17">
        <f t="shared" si="11"/>
        <v>2607.826086956522</v>
      </c>
      <c r="E329" s="18"/>
      <c r="F329" s="17"/>
      <c r="G329" t="s">
        <v>332</v>
      </c>
      <c r="H329" t="s">
        <v>415</v>
      </c>
      <c r="I329" s="2" t="s">
        <v>427</v>
      </c>
      <c r="J329" t="s">
        <v>434</v>
      </c>
    </row>
    <row r="330" spans="1:10" hidden="1" x14ac:dyDescent="0.25">
      <c r="A330" s="21"/>
      <c r="B330" s="21" t="s">
        <v>428</v>
      </c>
      <c r="C330" s="23">
        <v>2175</v>
      </c>
      <c r="D330" s="17">
        <f t="shared" si="11"/>
        <v>1891.304347826087</v>
      </c>
      <c r="E330" s="18"/>
      <c r="F330" s="17"/>
      <c r="G330" t="s">
        <v>332</v>
      </c>
      <c r="H330" t="s">
        <v>415</v>
      </c>
      <c r="I330" s="2" t="s">
        <v>428</v>
      </c>
      <c r="J330" t="s">
        <v>434</v>
      </c>
    </row>
    <row r="331" spans="1:10" hidden="1" x14ac:dyDescent="0.25">
      <c r="A331" s="21"/>
      <c r="B331" s="21" t="s">
        <v>416</v>
      </c>
      <c r="C331" s="23">
        <v>1099</v>
      </c>
      <c r="D331" s="17">
        <f t="shared" si="11"/>
        <v>955.6521739130435</v>
      </c>
      <c r="E331" s="18"/>
      <c r="F331" s="17"/>
      <c r="G331" t="s">
        <v>332</v>
      </c>
      <c r="H331" t="s">
        <v>332</v>
      </c>
      <c r="I331" s="2" t="s">
        <v>460</v>
      </c>
      <c r="J331" t="s">
        <v>433</v>
      </c>
    </row>
    <row r="332" spans="1:10" hidden="1" x14ac:dyDescent="0.25">
      <c r="A332" s="21"/>
      <c r="B332" s="21" t="s">
        <v>417</v>
      </c>
      <c r="C332" s="23">
        <v>2399</v>
      </c>
      <c r="D332" s="17">
        <f t="shared" si="11"/>
        <v>2086.0869565217395</v>
      </c>
      <c r="E332" s="18"/>
      <c r="F332" s="17"/>
      <c r="G332" t="s">
        <v>332</v>
      </c>
      <c r="H332" t="s">
        <v>332</v>
      </c>
      <c r="I332" s="2" t="s">
        <v>430</v>
      </c>
      <c r="J332" t="s">
        <v>433</v>
      </c>
    </row>
    <row r="333" spans="1:10" hidden="1" x14ac:dyDescent="0.25">
      <c r="A333" s="21"/>
      <c r="B333" s="21" t="s">
        <v>418</v>
      </c>
      <c r="C333" s="23">
        <v>1699</v>
      </c>
      <c r="D333" s="17">
        <f t="shared" si="11"/>
        <v>1477.3913043478262</v>
      </c>
      <c r="E333" s="18"/>
      <c r="F333" s="17"/>
      <c r="G333" t="s">
        <v>332</v>
      </c>
      <c r="H333" t="s">
        <v>332</v>
      </c>
      <c r="I333" s="2" t="s">
        <v>431</v>
      </c>
      <c r="J333" t="s">
        <v>433</v>
      </c>
    </row>
    <row r="334" spans="1:10" hidden="1" x14ac:dyDescent="0.25">
      <c r="A334" s="21"/>
      <c r="B334" s="22"/>
      <c r="C334" s="17">
        <v>785</v>
      </c>
      <c r="D334" s="17">
        <f t="shared" si="11"/>
        <v>682.60869565217399</v>
      </c>
      <c r="E334" s="18"/>
      <c r="F334" s="17"/>
      <c r="G334" t="s">
        <v>332</v>
      </c>
      <c r="H334" t="s">
        <v>332</v>
      </c>
      <c r="I334" s="2" t="s">
        <v>445</v>
      </c>
      <c r="J334" t="s">
        <v>443</v>
      </c>
    </row>
    <row r="335" spans="1:10" hidden="1" x14ac:dyDescent="0.25">
      <c r="A335" s="21"/>
      <c r="B335" s="22"/>
      <c r="C335" s="17">
        <v>335</v>
      </c>
      <c r="D335" s="17">
        <f t="shared" si="11"/>
        <v>291.304347826087</v>
      </c>
      <c r="E335" s="18"/>
      <c r="F335" s="17"/>
      <c r="G335" t="s">
        <v>332</v>
      </c>
      <c r="H335" t="s">
        <v>332</v>
      </c>
      <c r="I335" s="2" t="s">
        <v>438</v>
      </c>
      <c r="J335" t="s">
        <v>443</v>
      </c>
    </row>
    <row r="336" spans="1:10" hidden="1" x14ac:dyDescent="0.25">
      <c r="A336" s="21"/>
      <c r="B336" s="22"/>
      <c r="C336" s="17">
        <v>379</v>
      </c>
      <c r="D336" s="17">
        <f t="shared" si="11"/>
        <v>329.56521739130437</v>
      </c>
      <c r="E336" s="18"/>
      <c r="F336" s="17"/>
      <c r="G336" t="s">
        <v>332</v>
      </c>
      <c r="H336" t="s">
        <v>332</v>
      </c>
      <c r="I336" s="2" t="s">
        <v>439</v>
      </c>
    </row>
    <row r="337" spans="1:10" hidden="1" x14ac:dyDescent="0.25">
      <c r="A337" s="21"/>
      <c r="B337" s="22"/>
      <c r="C337" s="17">
        <v>489</v>
      </c>
      <c r="D337" s="17">
        <f t="shared" si="11"/>
        <v>425.21739130434787</v>
      </c>
      <c r="E337" s="18"/>
      <c r="F337" s="17"/>
      <c r="G337" t="s">
        <v>332</v>
      </c>
      <c r="H337" t="s">
        <v>332</v>
      </c>
      <c r="I337" s="2" t="s">
        <v>440</v>
      </c>
    </row>
    <row r="338" spans="1:10" hidden="1" x14ac:dyDescent="0.25">
      <c r="A338" s="21"/>
      <c r="B338" s="22"/>
      <c r="C338" s="17">
        <v>529</v>
      </c>
      <c r="D338" s="17">
        <f t="shared" si="11"/>
        <v>460.00000000000006</v>
      </c>
      <c r="E338" s="18"/>
      <c r="F338" s="17"/>
      <c r="G338" t="s">
        <v>332</v>
      </c>
      <c r="H338" t="s">
        <v>332</v>
      </c>
      <c r="I338" s="2" t="s">
        <v>441</v>
      </c>
      <c r="J338" t="s">
        <v>443</v>
      </c>
    </row>
    <row r="339" spans="1:10" hidden="1" x14ac:dyDescent="0.25">
      <c r="A339" s="21"/>
      <c r="B339" s="22"/>
      <c r="C339" s="17">
        <v>579</v>
      </c>
      <c r="D339" s="17">
        <f t="shared" si="11"/>
        <v>503.47826086956525</v>
      </c>
      <c r="E339" s="18"/>
      <c r="F339" s="17"/>
      <c r="G339" t="s">
        <v>332</v>
      </c>
      <c r="H339" t="s">
        <v>332</v>
      </c>
      <c r="I339" s="2" t="s">
        <v>442</v>
      </c>
    </row>
    <row r="340" spans="1:10" hidden="1" x14ac:dyDescent="0.25">
      <c r="A340" s="21"/>
      <c r="B340" s="22"/>
      <c r="C340" s="17">
        <v>1499</v>
      </c>
      <c r="D340" s="17">
        <v>1499</v>
      </c>
      <c r="E340" s="18"/>
      <c r="F340" s="17"/>
      <c r="H340" t="s">
        <v>332</v>
      </c>
      <c r="I340" s="2" t="s">
        <v>466</v>
      </c>
      <c r="J340" t="s">
        <v>465</v>
      </c>
    </row>
    <row r="341" spans="1:10" hidden="1" x14ac:dyDescent="0.25">
      <c r="A341" s="21"/>
      <c r="B341" s="22"/>
      <c r="C341" s="17">
        <v>1799</v>
      </c>
      <c r="D341" s="17"/>
      <c r="E341" s="18"/>
      <c r="F341" s="17"/>
      <c r="H341" t="s">
        <v>332</v>
      </c>
      <c r="I341" s="2" t="s">
        <v>450</v>
      </c>
    </row>
    <row r="342" spans="1:10" hidden="1" x14ac:dyDescent="0.25">
      <c r="A342" s="21"/>
      <c r="B342" s="22"/>
      <c r="C342" s="17">
        <v>1999</v>
      </c>
      <c r="D342" s="17">
        <f>C342/1.15</f>
        <v>1738.2608695652175</v>
      </c>
      <c r="E342" s="18"/>
      <c r="F342" s="17"/>
      <c r="H342" t="s">
        <v>332</v>
      </c>
      <c r="I342" s="2" t="s">
        <v>461</v>
      </c>
      <c r="J342" t="s">
        <v>463</v>
      </c>
    </row>
    <row r="343" spans="1:10" hidden="1" x14ac:dyDescent="0.25">
      <c r="A343" s="21"/>
      <c r="B343" s="22"/>
      <c r="C343" s="17">
        <v>550</v>
      </c>
      <c r="D343" s="17">
        <v>550</v>
      </c>
      <c r="E343" s="18"/>
      <c r="F343" s="17"/>
      <c r="G343" t="s">
        <v>332</v>
      </c>
      <c r="H343" t="s">
        <v>332</v>
      </c>
      <c r="I343" s="2" t="s">
        <v>448</v>
      </c>
      <c r="J343" t="s">
        <v>449</v>
      </c>
    </row>
    <row r="344" spans="1:10" hidden="1" x14ac:dyDescent="0.25">
      <c r="A344" s="21"/>
      <c r="B344" s="22"/>
      <c r="C344" s="17">
        <v>1249</v>
      </c>
      <c r="D344" s="17">
        <f t="shared" ref="D344:D351" si="12">C344/1.15</f>
        <v>1086.0869565217392</v>
      </c>
      <c r="E344" s="18"/>
      <c r="F344" s="17"/>
      <c r="H344" t="s">
        <v>332</v>
      </c>
      <c r="I344" s="2" t="s">
        <v>453</v>
      </c>
    </row>
    <row r="345" spans="1:10" hidden="1" x14ac:dyDescent="0.25">
      <c r="A345" s="21"/>
      <c r="B345" s="22"/>
      <c r="C345" s="17">
        <v>999</v>
      </c>
      <c r="D345" s="17">
        <f t="shared" si="12"/>
        <v>868.69565217391312</v>
      </c>
      <c r="E345" s="18"/>
      <c r="F345" s="17"/>
      <c r="H345" t="s">
        <v>332</v>
      </c>
      <c r="I345" s="2" t="s">
        <v>454</v>
      </c>
    </row>
    <row r="346" spans="1:10" hidden="1" x14ac:dyDescent="0.25">
      <c r="A346" s="21"/>
      <c r="B346" s="22"/>
      <c r="C346" s="17">
        <v>2899</v>
      </c>
      <c r="D346" s="17">
        <f t="shared" si="12"/>
        <v>2520.8695652173915</v>
      </c>
      <c r="E346" s="18"/>
      <c r="F346" s="17"/>
      <c r="H346" t="s">
        <v>332</v>
      </c>
      <c r="I346" s="2" t="s">
        <v>455</v>
      </c>
    </row>
    <row r="347" spans="1:10" hidden="1" x14ac:dyDescent="0.25">
      <c r="A347" s="21"/>
      <c r="B347" s="22"/>
      <c r="C347" s="17">
        <v>499</v>
      </c>
      <c r="D347" s="17">
        <f t="shared" si="12"/>
        <v>433.91304347826093</v>
      </c>
      <c r="E347" s="18"/>
      <c r="F347" s="17"/>
      <c r="H347" t="s">
        <v>332</v>
      </c>
      <c r="I347" s="2" t="s">
        <v>456</v>
      </c>
    </row>
    <row r="348" spans="1:10" hidden="1" x14ac:dyDescent="0.25">
      <c r="A348" s="21"/>
      <c r="B348" s="22"/>
      <c r="C348" s="17"/>
      <c r="D348" s="17">
        <f t="shared" si="12"/>
        <v>0</v>
      </c>
      <c r="E348" s="18"/>
      <c r="F348" s="17"/>
      <c r="H348" t="s">
        <v>332</v>
      </c>
      <c r="I348" s="2" t="s">
        <v>457</v>
      </c>
    </row>
    <row r="349" spans="1:10" hidden="1" x14ac:dyDescent="0.25">
      <c r="A349" s="21"/>
      <c r="B349" s="22"/>
      <c r="C349" s="17"/>
      <c r="D349" s="17">
        <f t="shared" si="12"/>
        <v>0</v>
      </c>
      <c r="E349" s="18"/>
      <c r="F349" s="17"/>
      <c r="H349" t="s">
        <v>332</v>
      </c>
      <c r="I349" s="2" t="s">
        <v>458</v>
      </c>
    </row>
    <row r="350" spans="1:10" hidden="1" x14ac:dyDescent="0.25">
      <c r="C350" s="1">
        <v>1199</v>
      </c>
      <c r="D350" s="6">
        <f t="shared" si="12"/>
        <v>1042.608695652174</v>
      </c>
      <c r="H350" t="s">
        <v>332</v>
      </c>
      <c r="I350" s="2" t="s">
        <v>462</v>
      </c>
      <c r="J350" t="s">
        <v>464</v>
      </c>
    </row>
    <row r="351" spans="1:10" x14ac:dyDescent="0.25">
      <c r="C351" s="1">
        <v>1999</v>
      </c>
      <c r="D351" s="1">
        <f t="shared" si="12"/>
        <v>1738.2608695652175</v>
      </c>
      <c r="I351" s="2" t="s">
        <v>467</v>
      </c>
      <c r="J351" t="s">
        <v>463</v>
      </c>
    </row>
  </sheetData>
  <autoFilter ref="A1:P350">
    <filterColumn colId="5">
      <customFilters>
        <customFilter operator="notEqual" val=" "/>
      </customFilters>
    </filterColumn>
    <filterColumn colId="6">
      <customFilters>
        <customFilter operator="notEqual" val=" "/>
      </customFilters>
    </filterColumn>
    <sortState ref="A2:J350">
      <sortCondition descending="1" ref="E1:E350"/>
    </sortState>
  </autoFilter>
  <conditionalFormatting sqref="A254:A275">
    <cfRule type="duplicateValues" dxfId="9" priority="7"/>
  </conditionalFormatting>
  <conditionalFormatting sqref="A276:A285">
    <cfRule type="duplicateValues" dxfId="8" priority="8"/>
  </conditionalFormatting>
  <conditionalFormatting sqref="A286:A298">
    <cfRule type="duplicateValues" dxfId="7" priority="5"/>
  </conditionalFormatting>
  <conditionalFormatting sqref="A297:A298">
    <cfRule type="duplicateValues" dxfId="6" priority="6"/>
  </conditionalFormatting>
  <conditionalFormatting sqref="A299:A301">
    <cfRule type="duplicateValues" dxfId="5" priority="4"/>
  </conditionalFormatting>
  <conditionalFormatting sqref="A302:A310">
    <cfRule type="duplicateValues" dxfId="4" priority="3"/>
  </conditionalFormatting>
  <conditionalFormatting sqref="A1:A310">
    <cfRule type="duplicateValues" dxfId="3" priority="2"/>
  </conditionalFormatting>
  <conditionalFormatting sqref="A2:A285">
    <cfRule type="duplicateValues" dxfId="2" priority="9"/>
  </conditionalFormatting>
  <conditionalFormatting sqref="A1:A255">
    <cfRule type="duplicateValues" dxfId="1" priority="10"/>
  </conditionalFormatting>
  <conditionalFormatting sqref="A2:A310">
    <cfRule type="duplicateValues" dxfId="0" priority="1"/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Javier Ferracuti Lima</dc:creator>
  <cp:lastModifiedBy>HP</cp:lastModifiedBy>
  <cp:lastPrinted>2018-11-09T17:16:05Z</cp:lastPrinted>
  <dcterms:created xsi:type="dcterms:W3CDTF">2018-10-29T18:14:40Z</dcterms:created>
  <dcterms:modified xsi:type="dcterms:W3CDTF">2018-11-14T20:53:53Z</dcterms:modified>
</cp:coreProperties>
</file>